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a3fc04d3cd84c192/Bureau/Données_mémoire/Donnees pretes/"/>
    </mc:Choice>
  </mc:AlternateContent>
  <xr:revisionPtr revIDLastSave="106" documentId="11_B89231273C19EC8F14743E917B7C127952D8739B" xr6:coauthVersionLast="47" xr6:coauthVersionMax="47" xr10:uidLastSave="{0C5E78C2-10B0-4B3B-A419-2020B6841E4E}"/>
  <bookViews>
    <workbookView xWindow="2868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8" i="1" l="1"/>
  <c r="AI18" i="1"/>
  <c r="AJ18" i="1"/>
  <c r="AK18" i="1"/>
  <c r="AL18" i="1"/>
  <c r="AM18" i="1"/>
  <c r="AN18" i="1"/>
  <c r="AO18" i="1"/>
  <c r="AG18" i="1"/>
  <c r="AH11" i="1"/>
  <c r="AI11" i="1"/>
  <c r="AJ11" i="1"/>
  <c r="AK11" i="1"/>
  <c r="AL11" i="1"/>
  <c r="AM11" i="1"/>
  <c r="AN11" i="1"/>
  <c r="AO11" i="1"/>
  <c r="AG11" i="1"/>
  <c r="AH8" i="1"/>
  <c r="AI8" i="1"/>
  <c r="AJ8" i="1"/>
  <c r="AK8" i="1"/>
  <c r="AL8" i="1"/>
  <c r="AM8" i="1"/>
  <c r="AN8" i="1"/>
  <c r="AO8" i="1"/>
  <c r="AG8" i="1"/>
  <c r="AG9" i="1"/>
  <c r="AH9" i="1"/>
  <c r="AI9" i="1"/>
  <c r="AJ9" i="1"/>
  <c r="AK9" i="1"/>
  <c r="AL9" i="1"/>
  <c r="AM9" i="1"/>
  <c r="AN9" i="1"/>
  <c r="AO9" i="1"/>
  <c r="AG7" i="1"/>
  <c r="AJ13" i="1"/>
  <c r="U232" i="1"/>
  <c r="T232" i="1"/>
  <c r="AH2" i="1"/>
  <c r="AI2" i="1"/>
  <c r="AJ2" i="1"/>
  <c r="AK2" i="1"/>
  <c r="AL2" i="1"/>
  <c r="AM2" i="1"/>
  <c r="AN2" i="1"/>
  <c r="AO2" i="1"/>
  <c r="AH3" i="1"/>
  <c r="AI3" i="1"/>
  <c r="AJ3" i="1"/>
  <c r="AK3" i="1"/>
  <c r="AL3" i="1"/>
  <c r="AM3" i="1"/>
  <c r="AN3" i="1"/>
  <c r="AO3" i="1"/>
  <c r="AH4" i="1"/>
  <c r="AI4" i="1"/>
  <c r="AJ4" i="1"/>
  <c r="AK4" i="1"/>
  <c r="AL4" i="1"/>
  <c r="AM4" i="1"/>
  <c r="AN4" i="1"/>
  <c r="AO4" i="1"/>
  <c r="AH5" i="1"/>
  <c r="AI5" i="1"/>
  <c r="AJ5" i="1"/>
  <c r="AK5" i="1"/>
  <c r="AL5" i="1"/>
  <c r="AM5" i="1"/>
  <c r="AN5" i="1"/>
  <c r="AO5" i="1"/>
  <c r="AH6" i="1"/>
  <c r="AI6" i="1"/>
  <c r="AJ6" i="1"/>
  <c r="AK6" i="1"/>
  <c r="AL6" i="1"/>
  <c r="AM6" i="1"/>
  <c r="AN6" i="1"/>
  <c r="AO6" i="1"/>
  <c r="AH7" i="1"/>
  <c r="AI7" i="1"/>
  <c r="AJ7" i="1"/>
  <c r="AK7" i="1"/>
  <c r="AL7" i="1"/>
  <c r="AM7" i="1"/>
  <c r="AN7" i="1"/>
  <c r="AO7" i="1"/>
  <c r="AH10" i="1"/>
  <c r="AI10" i="1"/>
  <c r="AJ10" i="1"/>
  <c r="AK10" i="1"/>
  <c r="AL10" i="1"/>
  <c r="AM10" i="1"/>
  <c r="AN10" i="1"/>
  <c r="AO10" i="1"/>
  <c r="AH12" i="1"/>
  <c r="AI12" i="1"/>
  <c r="AJ12" i="1"/>
  <c r="AK12" i="1"/>
  <c r="AL12" i="1"/>
  <c r="AM12" i="1"/>
  <c r="AN12" i="1"/>
  <c r="AO12" i="1"/>
  <c r="AH13" i="1"/>
  <c r="AI13" i="1"/>
  <c r="AK13" i="1"/>
  <c r="AL13" i="1"/>
  <c r="AM13" i="1"/>
  <c r="AN13" i="1"/>
  <c r="AO13" i="1"/>
  <c r="AH14" i="1"/>
  <c r="AI14" i="1"/>
  <c r="AJ14" i="1"/>
  <c r="AK14" i="1"/>
  <c r="AL14" i="1"/>
  <c r="AM14" i="1"/>
  <c r="AN14" i="1"/>
  <c r="AO14" i="1"/>
  <c r="AH15" i="1"/>
  <c r="AI15" i="1"/>
  <c r="AJ15" i="1"/>
  <c r="AK15" i="1"/>
  <c r="AL15" i="1"/>
  <c r="AM15" i="1"/>
  <c r="AN15" i="1"/>
  <c r="AO15" i="1"/>
  <c r="AH16" i="1"/>
  <c r="AI16" i="1"/>
  <c r="AJ16" i="1"/>
  <c r="AK16" i="1"/>
  <c r="AL16" i="1"/>
  <c r="AM16" i="1"/>
  <c r="AN16" i="1"/>
  <c r="AO16" i="1"/>
  <c r="AH17" i="1"/>
  <c r="AI17" i="1"/>
  <c r="AJ17" i="1"/>
  <c r="AK17" i="1"/>
  <c r="AL17" i="1"/>
  <c r="AM17" i="1"/>
  <c r="AN17" i="1"/>
  <c r="AO17" i="1"/>
  <c r="AH19" i="1"/>
  <c r="AI19" i="1"/>
  <c r="AJ19" i="1"/>
  <c r="AK19" i="1"/>
  <c r="AL19" i="1"/>
  <c r="AM19" i="1"/>
  <c r="AN19" i="1"/>
  <c r="AO19" i="1"/>
  <c r="AH20" i="1"/>
  <c r="AI20" i="1"/>
  <c r="AJ20" i="1"/>
  <c r="AK20" i="1"/>
  <c r="AL20" i="1"/>
  <c r="AM20" i="1"/>
  <c r="AN20" i="1"/>
  <c r="AO20" i="1"/>
  <c r="AH21" i="1"/>
  <c r="AI21" i="1"/>
  <c r="AJ21" i="1"/>
  <c r="AK21" i="1"/>
  <c r="AL21" i="1"/>
  <c r="AM21" i="1"/>
  <c r="AN21" i="1"/>
  <c r="AO21" i="1"/>
  <c r="AH22" i="1"/>
  <c r="AI22" i="1"/>
  <c r="AJ22" i="1"/>
  <c r="AK22" i="1"/>
  <c r="AL22" i="1"/>
  <c r="AM22" i="1"/>
  <c r="AN22" i="1"/>
  <c r="AO22" i="1"/>
  <c r="AH23" i="1"/>
  <c r="AI23" i="1"/>
  <c r="AJ23" i="1"/>
  <c r="AK23" i="1"/>
  <c r="AL23" i="1"/>
  <c r="AM23" i="1"/>
  <c r="AN23" i="1"/>
  <c r="AO23" i="1"/>
  <c r="AH24" i="1"/>
  <c r="AI24" i="1"/>
  <c r="AJ24" i="1"/>
  <c r="AK24" i="1"/>
  <c r="AL24" i="1"/>
  <c r="AM24" i="1"/>
  <c r="AN24" i="1"/>
  <c r="AO24" i="1"/>
  <c r="AH25" i="1"/>
  <c r="AI25" i="1"/>
  <c r="AJ25" i="1"/>
  <c r="AK25" i="1"/>
  <c r="AL25" i="1"/>
  <c r="AM25" i="1"/>
  <c r="AN25" i="1"/>
  <c r="AO25" i="1"/>
  <c r="U3" i="1"/>
  <c r="V3" i="1"/>
  <c r="W3" i="1"/>
  <c r="X3" i="1"/>
  <c r="Y3" i="1"/>
  <c r="Z3" i="1"/>
  <c r="AA3" i="1"/>
  <c r="AB3" i="1"/>
  <c r="U4" i="1"/>
  <c r="V4" i="1"/>
  <c r="W4" i="1"/>
  <c r="X4" i="1"/>
  <c r="Y4" i="1"/>
  <c r="Z4" i="1"/>
  <c r="AA4" i="1"/>
  <c r="AB4" i="1"/>
  <c r="U5" i="1"/>
  <c r="V5" i="1"/>
  <c r="W5" i="1"/>
  <c r="X5" i="1"/>
  <c r="Y5" i="1"/>
  <c r="Z5" i="1"/>
  <c r="AA5" i="1"/>
  <c r="AB5" i="1"/>
  <c r="U6" i="1"/>
  <c r="V6" i="1"/>
  <c r="W6" i="1"/>
  <c r="X6" i="1"/>
  <c r="Y6" i="1"/>
  <c r="Z6" i="1"/>
  <c r="AA6" i="1"/>
  <c r="AB6" i="1"/>
  <c r="U7" i="1"/>
  <c r="V7" i="1"/>
  <c r="W7" i="1"/>
  <c r="X7" i="1"/>
  <c r="Y7" i="1"/>
  <c r="Z7" i="1"/>
  <c r="AA7" i="1"/>
  <c r="AB7" i="1"/>
  <c r="U8" i="1"/>
  <c r="V8" i="1"/>
  <c r="W8" i="1"/>
  <c r="X8" i="1"/>
  <c r="Y8" i="1"/>
  <c r="Z8" i="1"/>
  <c r="AA8" i="1"/>
  <c r="AB8" i="1"/>
  <c r="U9" i="1"/>
  <c r="V9" i="1"/>
  <c r="W9" i="1"/>
  <c r="X9" i="1"/>
  <c r="Y9" i="1"/>
  <c r="Z9" i="1"/>
  <c r="AA9" i="1"/>
  <c r="AB9" i="1"/>
  <c r="U10" i="1"/>
  <c r="V10" i="1"/>
  <c r="W10" i="1"/>
  <c r="X10" i="1"/>
  <c r="Y10" i="1"/>
  <c r="Z10" i="1"/>
  <c r="AA10" i="1"/>
  <c r="AB10" i="1"/>
  <c r="U11" i="1"/>
  <c r="V11" i="1"/>
  <c r="W11" i="1"/>
  <c r="X11" i="1"/>
  <c r="Y11" i="1"/>
  <c r="Z11" i="1"/>
  <c r="AA11" i="1"/>
  <c r="AB11" i="1"/>
  <c r="U12" i="1"/>
  <c r="V12" i="1"/>
  <c r="W12" i="1"/>
  <c r="X12" i="1"/>
  <c r="Y12" i="1"/>
  <c r="Z12" i="1"/>
  <c r="AA12" i="1"/>
  <c r="AB12" i="1"/>
  <c r="U13" i="1"/>
  <c r="V13" i="1"/>
  <c r="W13" i="1"/>
  <c r="X13" i="1"/>
  <c r="Y13" i="1"/>
  <c r="Z13" i="1"/>
  <c r="AA13" i="1"/>
  <c r="AB13" i="1"/>
  <c r="U14" i="1"/>
  <c r="V14" i="1"/>
  <c r="W14" i="1"/>
  <c r="X14" i="1"/>
  <c r="Y14" i="1"/>
  <c r="Z14" i="1"/>
  <c r="AA14" i="1"/>
  <c r="AB14" i="1"/>
  <c r="U15" i="1"/>
  <c r="V15" i="1"/>
  <c r="W15" i="1"/>
  <c r="X15" i="1"/>
  <c r="Y15" i="1"/>
  <c r="Z15" i="1"/>
  <c r="AA15" i="1"/>
  <c r="AB15" i="1"/>
  <c r="U16" i="1"/>
  <c r="V16" i="1"/>
  <c r="W16" i="1"/>
  <c r="X16" i="1"/>
  <c r="Y16" i="1"/>
  <c r="Z16" i="1"/>
  <c r="AA16" i="1"/>
  <c r="AB16" i="1"/>
  <c r="U17" i="1"/>
  <c r="V17" i="1"/>
  <c r="W17" i="1"/>
  <c r="X17" i="1"/>
  <c r="Y17" i="1"/>
  <c r="Z17" i="1"/>
  <c r="AA17" i="1"/>
  <c r="AB17" i="1"/>
  <c r="U18" i="1"/>
  <c r="V18" i="1"/>
  <c r="W18" i="1"/>
  <c r="X18" i="1"/>
  <c r="Y18" i="1"/>
  <c r="Z18" i="1"/>
  <c r="AA18" i="1"/>
  <c r="AB18" i="1"/>
  <c r="U19" i="1"/>
  <c r="V19" i="1"/>
  <c r="W19" i="1"/>
  <c r="X19" i="1"/>
  <c r="Y19" i="1"/>
  <c r="Z19" i="1"/>
  <c r="AA19" i="1"/>
  <c r="AB19" i="1"/>
  <c r="U20" i="1"/>
  <c r="V20" i="1"/>
  <c r="W20" i="1"/>
  <c r="X20" i="1"/>
  <c r="Y20" i="1"/>
  <c r="Z20" i="1"/>
  <c r="AA20" i="1"/>
  <c r="AB20" i="1"/>
  <c r="U21" i="1"/>
  <c r="V21" i="1"/>
  <c r="W21" i="1"/>
  <c r="X21" i="1"/>
  <c r="Y21" i="1"/>
  <c r="Z21" i="1"/>
  <c r="AA21" i="1"/>
  <c r="AB21" i="1"/>
  <c r="U22" i="1"/>
  <c r="V22" i="1"/>
  <c r="W22" i="1"/>
  <c r="X22" i="1"/>
  <c r="Y22" i="1"/>
  <c r="Z22" i="1"/>
  <c r="AA22" i="1"/>
  <c r="AB22" i="1"/>
  <c r="U23" i="1"/>
  <c r="V23" i="1"/>
  <c r="W23" i="1"/>
  <c r="X23" i="1"/>
  <c r="Y23" i="1"/>
  <c r="Z23" i="1"/>
  <c r="AA23" i="1"/>
  <c r="AB23" i="1"/>
  <c r="U24" i="1"/>
  <c r="V24" i="1"/>
  <c r="W24" i="1"/>
  <c r="X24" i="1"/>
  <c r="Y24" i="1"/>
  <c r="Z24" i="1"/>
  <c r="AA24" i="1"/>
  <c r="AB24" i="1"/>
  <c r="U25" i="1"/>
  <c r="V25" i="1"/>
  <c r="W25" i="1"/>
  <c r="X25" i="1"/>
  <c r="Y25" i="1"/>
  <c r="Z25" i="1"/>
  <c r="AA25" i="1"/>
  <c r="AB25" i="1"/>
  <c r="U26" i="1"/>
  <c r="V26" i="1"/>
  <c r="W26" i="1"/>
  <c r="X26" i="1"/>
  <c r="Y26" i="1"/>
  <c r="Z26" i="1"/>
  <c r="AA26" i="1"/>
  <c r="AB26" i="1"/>
  <c r="U27" i="1"/>
  <c r="V27" i="1"/>
  <c r="W27" i="1"/>
  <c r="X27" i="1"/>
  <c r="Y27" i="1"/>
  <c r="Z27" i="1"/>
  <c r="AA27" i="1"/>
  <c r="AB27" i="1"/>
  <c r="U28" i="1"/>
  <c r="V28" i="1"/>
  <c r="W28" i="1"/>
  <c r="X28" i="1"/>
  <c r="Y28" i="1"/>
  <c r="Z28" i="1"/>
  <c r="AA28" i="1"/>
  <c r="AB28" i="1"/>
  <c r="U29" i="1"/>
  <c r="V29" i="1"/>
  <c r="W29" i="1"/>
  <c r="X29" i="1"/>
  <c r="Y29" i="1"/>
  <c r="Z29" i="1"/>
  <c r="AA29" i="1"/>
  <c r="AB29" i="1"/>
  <c r="U30" i="1"/>
  <c r="V30" i="1"/>
  <c r="W30" i="1"/>
  <c r="X30" i="1"/>
  <c r="Y30" i="1"/>
  <c r="Z30" i="1"/>
  <c r="AA30" i="1"/>
  <c r="AB30" i="1"/>
  <c r="U31" i="1"/>
  <c r="V31" i="1"/>
  <c r="W31" i="1"/>
  <c r="X31" i="1"/>
  <c r="Y31" i="1"/>
  <c r="Z31" i="1"/>
  <c r="AA31" i="1"/>
  <c r="AB31" i="1"/>
  <c r="U32" i="1"/>
  <c r="V32" i="1"/>
  <c r="W32" i="1"/>
  <c r="X32" i="1"/>
  <c r="Y32" i="1"/>
  <c r="Z32" i="1"/>
  <c r="AA32" i="1"/>
  <c r="AB32" i="1"/>
  <c r="U33" i="1"/>
  <c r="V33" i="1"/>
  <c r="W33" i="1"/>
  <c r="X33" i="1"/>
  <c r="Y33" i="1"/>
  <c r="Z33" i="1"/>
  <c r="AA33" i="1"/>
  <c r="AB33" i="1"/>
  <c r="U34" i="1"/>
  <c r="V34" i="1"/>
  <c r="W34" i="1"/>
  <c r="X34" i="1"/>
  <c r="Y34" i="1"/>
  <c r="Z34" i="1"/>
  <c r="AA34" i="1"/>
  <c r="AB34" i="1"/>
  <c r="U35" i="1"/>
  <c r="V35" i="1"/>
  <c r="W35" i="1"/>
  <c r="X35" i="1"/>
  <c r="Y35" i="1"/>
  <c r="Z35" i="1"/>
  <c r="AA35" i="1"/>
  <c r="AB35" i="1"/>
  <c r="U36" i="1"/>
  <c r="V36" i="1"/>
  <c r="W36" i="1"/>
  <c r="X36" i="1"/>
  <c r="Y36" i="1"/>
  <c r="Z36" i="1"/>
  <c r="AA36" i="1"/>
  <c r="AB36" i="1"/>
  <c r="U37" i="1"/>
  <c r="V37" i="1"/>
  <c r="W37" i="1"/>
  <c r="X37" i="1"/>
  <c r="Y37" i="1"/>
  <c r="Z37" i="1"/>
  <c r="AA37" i="1"/>
  <c r="AB37" i="1"/>
  <c r="U38" i="1"/>
  <c r="V38" i="1"/>
  <c r="W38" i="1"/>
  <c r="X38" i="1"/>
  <c r="Y38" i="1"/>
  <c r="Z38" i="1"/>
  <c r="AA38" i="1"/>
  <c r="AB38" i="1"/>
  <c r="U39" i="1"/>
  <c r="V39" i="1"/>
  <c r="W39" i="1"/>
  <c r="X39" i="1"/>
  <c r="Y39" i="1"/>
  <c r="Z39" i="1"/>
  <c r="AA39" i="1"/>
  <c r="AB39" i="1"/>
  <c r="U40" i="1"/>
  <c r="V40" i="1"/>
  <c r="W40" i="1"/>
  <c r="X40" i="1"/>
  <c r="Y40" i="1"/>
  <c r="Z40" i="1"/>
  <c r="AA40" i="1"/>
  <c r="AB40" i="1"/>
  <c r="U41" i="1"/>
  <c r="V41" i="1"/>
  <c r="W41" i="1"/>
  <c r="X41" i="1"/>
  <c r="Y41" i="1"/>
  <c r="Z41" i="1"/>
  <c r="AA41" i="1"/>
  <c r="AB41" i="1"/>
  <c r="U42" i="1"/>
  <c r="V42" i="1"/>
  <c r="W42" i="1"/>
  <c r="X42" i="1"/>
  <c r="Y42" i="1"/>
  <c r="Z42" i="1"/>
  <c r="AA42" i="1"/>
  <c r="AB42" i="1"/>
  <c r="U43" i="1"/>
  <c r="V43" i="1"/>
  <c r="W43" i="1"/>
  <c r="X43" i="1"/>
  <c r="Y43" i="1"/>
  <c r="Z43" i="1"/>
  <c r="AA43" i="1"/>
  <c r="AB43" i="1"/>
  <c r="U44" i="1"/>
  <c r="V44" i="1"/>
  <c r="W44" i="1"/>
  <c r="X44" i="1"/>
  <c r="Y44" i="1"/>
  <c r="Z44" i="1"/>
  <c r="AA44" i="1"/>
  <c r="AB44" i="1"/>
  <c r="U45" i="1"/>
  <c r="V45" i="1"/>
  <c r="W45" i="1"/>
  <c r="X45" i="1"/>
  <c r="Y45" i="1"/>
  <c r="Z45" i="1"/>
  <c r="AA45" i="1"/>
  <c r="AB45" i="1"/>
  <c r="U46" i="1"/>
  <c r="V46" i="1"/>
  <c r="W46" i="1"/>
  <c r="X46" i="1"/>
  <c r="Y46" i="1"/>
  <c r="Z46" i="1"/>
  <c r="AA46" i="1"/>
  <c r="AB46" i="1"/>
  <c r="U47" i="1"/>
  <c r="V47" i="1"/>
  <c r="W47" i="1"/>
  <c r="X47" i="1"/>
  <c r="Y47" i="1"/>
  <c r="Z47" i="1"/>
  <c r="AA47" i="1"/>
  <c r="AB47" i="1"/>
  <c r="U48" i="1"/>
  <c r="V48" i="1"/>
  <c r="W48" i="1"/>
  <c r="X48" i="1"/>
  <c r="Y48" i="1"/>
  <c r="Z48" i="1"/>
  <c r="AA48" i="1"/>
  <c r="AB48" i="1"/>
  <c r="U49" i="1"/>
  <c r="V49" i="1"/>
  <c r="W49" i="1"/>
  <c r="X49" i="1"/>
  <c r="Y49" i="1"/>
  <c r="Z49" i="1"/>
  <c r="AA49" i="1"/>
  <c r="AB49" i="1"/>
  <c r="U50" i="1"/>
  <c r="V50" i="1"/>
  <c r="W50" i="1"/>
  <c r="X50" i="1"/>
  <c r="Y50" i="1"/>
  <c r="Z50" i="1"/>
  <c r="AA50" i="1"/>
  <c r="AB50" i="1"/>
  <c r="U51" i="1"/>
  <c r="V51" i="1"/>
  <c r="W51" i="1"/>
  <c r="X51" i="1"/>
  <c r="Y51" i="1"/>
  <c r="Z51" i="1"/>
  <c r="AA51" i="1"/>
  <c r="AB51" i="1"/>
  <c r="U52" i="1"/>
  <c r="V52" i="1"/>
  <c r="W52" i="1"/>
  <c r="X52" i="1"/>
  <c r="Y52" i="1"/>
  <c r="Z52" i="1"/>
  <c r="AA52" i="1"/>
  <c r="AB52" i="1"/>
  <c r="U53" i="1"/>
  <c r="V53" i="1"/>
  <c r="W53" i="1"/>
  <c r="X53" i="1"/>
  <c r="Y53" i="1"/>
  <c r="Z53" i="1"/>
  <c r="AA53" i="1"/>
  <c r="AB53" i="1"/>
  <c r="U54" i="1"/>
  <c r="V54" i="1"/>
  <c r="W54" i="1"/>
  <c r="X54" i="1"/>
  <c r="Y54" i="1"/>
  <c r="Z54" i="1"/>
  <c r="AA54" i="1"/>
  <c r="AB54" i="1"/>
  <c r="U55" i="1"/>
  <c r="V55" i="1"/>
  <c r="W55" i="1"/>
  <c r="X55" i="1"/>
  <c r="Y55" i="1"/>
  <c r="Z55" i="1"/>
  <c r="AA55" i="1"/>
  <c r="AB55" i="1"/>
  <c r="U56" i="1"/>
  <c r="V56" i="1"/>
  <c r="W56" i="1"/>
  <c r="X56" i="1"/>
  <c r="Y56" i="1"/>
  <c r="Z56" i="1"/>
  <c r="AA56" i="1"/>
  <c r="AB56" i="1"/>
  <c r="U57" i="1"/>
  <c r="V57" i="1"/>
  <c r="W57" i="1"/>
  <c r="X57" i="1"/>
  <c r="Y57" i="1"/>
  <c r="Z57" i="1"/>
  <c r="AA57" i="1"/>
  <c r="AB57" i="1"/>
  <c r="U58" i="1"/>
  <c r="V58" i="1"/>
  <c r="W58" i="1"/>
  <c r="X58" i="1"/>
  <c r="Y58" i="1"/>
  <c r="Z58" i="1"/>
  <c r="AA58" i="1"/>
  <c r="AB58" i="1"/>
  <c r="U59" i="1"/>
  <c r="V59" i="1"/>
  <c r="W59" i="1"/>
  <c r="X59" i="1"/>
  <c r="Y59" i="1"/>
  <c r="Z59" i="1"/>
  <c r="AA59" i="1"/>
  <c r="AB59" i="1"/>
  <c r="U60" i="1"/>
  <c r="V60" i="1"/>
  <c r="W60" i="1"/>
  <c r="X60" i="1"/>
  <c r="Y60" i="1"/>
  <c r="Z60" i="1"/>
  <c r="AA60" i="1"/>
  <c r="AB60" i="1"/>
  <c r="U61" i="1"/>
  <c r="V61" i="1"/>
  <c r="W61" i="1"/>
  <c r="X61" i="1"/>
  <c r="Y61" i="1"/>
  <c r="Z61" i="1"/>
  <c r="AA61" i="1"/>
  <c r="AB61" i="1"/>
  <c r="U62" i="1"/>
  <c r="V62" i="1"/>
  <c r="W62" i="1"/>
  <c r="X62" i="1"/>
  <c r="Y62" i="1"/>
  <c r="Z62" i="1"/>
  <c r="AA62" i="1"/>
  <c r="AB62" i="1"/>
  <c r="U63" i="1"/>
  <c r="V63" i="1"/>
  <c r="W63" i="1"/>
  <c r="X63" i="1"/>
  <c r="Y63" i="1"/>
  <c r="Z63" i="1"/>
  <c r="AA63" i="1"/>
  <c r="AB63" i="1"/>
  <c r="U64" i="1"/>
  <c r="V64" i="1"/>
  <c r="W64" i="1"/>
  <c r="X64" i="1"/>
  <c r="Y64" i="1"/>
  <c r="Z64" i="1"/>
  <c r="AA64" i="1"/>
  <c r="AB64" i="1"/>
  <c r="U65" i="1"/>
  <c r="V65" i="1"/>
  <c r="W65" i="1"/>
  <c r="X65" i="1"/>
  <c r="Y65" i="1"/>
  <c r="Z65" i="1"/>
  <c r="AA65" i="1"/>
  <c r="AB65" i="1"/>
  <c r="U66" i="1"/>
  <c r="V66" i="1"/>
  <c r="W66" i="1"/>
  <c r="X66" i="1"/>
  <c r="Y66" i="1"/>
  <c r="Z66" i="1"/>
  <c r="AA66" i="1"/>
  <c r="AB66" i="1"/>
  <c r="U67" i="1"/>
  <c r="V67" i="1"/>
  <c r="W67" i="1"/>
  <c r="X67" i="1"/>
  <c r="Y67" i="1"/>
  <c r="Z67" i="1"/>
  <c r="AA67" i="1"/>
  <c r="AB67" i="1"/>
  <c r="U68" i="1"/>
  <c r="V68" i="1"/>
  <c r="W68" i="1"/>
  <c r="X68" i="1"/>
  <c r="Y68" i="1"/>
  <c r="Z68" i="1"/>
  <c r="AA68" i="1"/>
  <c r="AB68" i="1"/>
  <c r="U69" i="1"/>
  <c r="V69" i="1"/>
  <c r="W69" i="1"/>
  <c r="X69" i="1"/>
  <c r="Y69" i="1"/>
  <c r="Z69" i="1"/>
  <c r="AA69" i="1"/>
  <c r="AB69" i="1"/>
  <c r="U70" i="1"/>
  <c r="V70" i="1"/>
  <c r="W70" i="1"/>
  <c r="X70" i="1"/>
  <c r="Y70" i="1"/>
  <c r="Z70" i="1"/>
  <c r="AA70" i="1"/>
  <c r="AB70" i="1"/>
  <c r="U71" i="1"/>
  <c r="V71" i="1"/>
  <c r="W71" i="1"/>
  <c r="X71" i="1"/>
  <c r="Y71" i="1"/>
  <c r="Z71" i="1"/>
  <c r="AA71" i="1"/>
  <c r="AB71" i="1"/>
  <c r="U72" i="1"/>
  <c r="V72" i="1"/>
  <c r="W72" i="1"/>
  <c r="X72" i="1"/>
  <c r="Y72" i="1"/>
  <c r="Z72" i="1"/>
  <c r="AA72" i="1"/>
  <c r="AB72" i="1"/>
  <c r="U73" i="1"/>
  <c r="V73" i="1"/>
  <c r="W73" i="1"/>
  <c r="X73" i="1"/>
  <c r="Y73" i="1"/>
  <c r="Z73" i="1"/>
  <c r="AA73" i="1"/>
  <c r="AB73" i="1"/>
  <c r="U74" i="1"/>
  <c r="V74" i="1"/>
  <c r="W74" i="1"/>
  <c r="X74" i="1"/>
  <c r="Y74" i="1"/>
  <c r="Z74" i="1"/>
  <c r="AA74" i="1"/>
  <c r="AB74" i="1"/>
  <c r="U75" i="1"/>
  <c r="V75" i="1"/>
  <c r="W75" i="1"/>
  <c r="X75" i="1"/>
  <c r="Y75" i="1"/>
  <c r="Z75" i="1"/>
  <c r="AA75" i="1"/>
  <c r="AB75" i="1"/>
  <c r="U76" i="1"/>
  <c r="V76" i="1"/>
  <c r="W76" i="1"/>
  <c r="X76" i="1"/>
  <c r="Y76" i="1"/>
  <c r="Z76" i="1"/>
  <c r="AA76" i="1"/>
  <c r="AB76" i="1"/>
  <c r="U77" i="1"/>
  <c r="V77" i="1"/>
  <c r="W77" i="1"/>
  <c r="X77" i="1"/>
  <c r="Y77" i="1"/>
  <c r="Z77" i="1"/>
  <c r="AA77" i="1"/>
  <c r="AB77" i="1"/>
  <c r="U78" i="1"/>
  <c r="V78" i="1"/>
  <c r="W78" i="1"/>
  <c r="X78" i="1"/>
  <c r="Y78" i="1"/>
  <c r="Z78" i="1"/>
  <c r="AA78" i="1"/>
  <c r="AB78" i="1"/>
  <c r="U79" i="1"/>
  <c r="V79" i="1"/>
  <c r="W79" i="1"/>
  <c r="X79" i="1"/>
  <c r="Y79" i="1"/>
  <c r="Z79" i="1"/>
  <c r="AA79" i="1"/>
  <c r="AB79" i="1"/>
  <c r="U80" i="1"/>
  <c r="V80" i="1"/>
  <c r="W80" i="1"/>
  <c r="X80" i="1"/>
  <c r="Y80" i="1"/>
  <c r="Z80" i="1"/>
  <c r="AA80" i="1"/>
  <c r="AB80" i="1"/>
  <c r="U81" i="1"/>
  <c r="V81" i="1"/>
  <c r="W81" i="1"/>
  <c r="X81" i="1"/>
  <c r="Y81" i="1"/>
  <c r="Z81" i="1"/>
  <c r="AA81" i="1"/>
  <c r="AB81" i="1"/>
  <c r="U82" i="1"/>
  <c r="V82" i="1"/>
  <c r="W82" i="1"/>
  <c r="X82" i="1"/>
  <c r="Y82" i="1"/>
  <c r="Z82" i="1"/>
  <c r="AA82" i="1"/>
  <c r="AB82" i="1"/>
  <c r="U83" i="1"/>
  <c r="V83" i="1"/>
  <c r="W83" i="1"/>
  <c r="X83" i="1"/>
  <c r="Y83" i="1"/>
  <c r="Z83" i="1"/>
  <c r="AA83" i="1"/>
  <c r="AB83" i="1"/>
  <c r="U84" i="1"/>
  <c r="V84" i="1"/>
  <c r="W84" i="1"/>
  <c r="X84" i="1"/>
  <c r="Y84" i="1"/>
  <c r="Z84" i="1"/>
  <c r="AA84" i="1"/>
  <c r="AB84" i="1"/>
  <c r="U85" i="1"/>
  <c r="V85" i="1"/>
  <c r="W85" i="1"/>
  <c r="X85" i="1"/>
  <c r="Y85" i="1"/>
  <c r="Z85" i="1"/>
  <c r="AA85" i="1"/>
  <c r="AB85" i="1"/>
  <c r="U86" i="1"/>
  <c r="V86" i="1"/>
  <c r="W86" i="1"/>
  <c r="X86" i="1"/>
  <c r="Y86" i="1"/>
  <c r="Z86" i="1"/>
  <c r="AA86" i="1"/>
  <c r="AB86" i="1"/>
  <c r="U87" i="1"/>
  <c r="V87" i="1"/>
  <c r="W87" i="1"/>
  <c r="X87" i="1"/>
  <c r="Y87" i="1"/>
  <c r="Z87" i="1"/>
  <c r="AA87" i="1"/>
  <c r="AB87" i="1"/>
  <c r="U88" i="1"/>
  <c r="V88" i="1"/>
  <c r="W88" i="1"/>
  <c r="X88" i="1"/>
  <c r="Y88" i="1"/>
  <c r="Z88" i="1"/>
  <c r="AA88" i="1"/>
  <c r="AB88" i="1"/>
  <c r="U89" i="1"/>
  <c r="V89" i="1"/>
  <c r="W89" i="1"/>
  <c r="X89" i="1"/>
  <c r="Y89" i="1"/>
  <c r="Z89" i="1"/>
  <c r="AA89" i="1"/>
  <c r="AB89" i="1"/>
  <c r="U90" i="1"/>
  <c r="V90" i="1"/>
  <c r="W90" i="1"/>
  <c r="X90" i="1"/>
  <c r="Y90" i="1"/>
  <c r="Z90" i="1"/>
  <c r="AA90" i="1"/>
  <c r="AB90" i="1"/>
  <c r="U91" i="1"/>
  <c r="V91" i="1"/>
  <c r="W91" i="1"/>
  <c r="X91" i="1"/>
  <c r="Y91" i="1"/>
  <c r="Z91" i="1"/>
  <c r="AA91" i="1"/>
  <c r="AB91" i="1"/>
  <c r="U92" i="1"/>
  <c r="V92" i="1"/>
  <c r="W92" i="1"/>
  <c r="X92" i="1"/>
  <c r="Y92" i="1"/>
  <c r="Z92" i="1"/>
  <c r="AA92" i="1"/>
  <c r="AB92" i="1"/>
  <c r="U93" i="1"/>
  <c r="V93" i="1"/>
  <c r="W93" i="1"/>
  <c r="X93" i="1"/>
  <c r="Y93" i="1"/>
  <c r="Z93" i="1"/>
  <c r="AA93" i="1"/>
  <c r="AB93" i="1"/>
  <c r="U94" i="1"/>
  <c r="V94" i="1"/>
  <c r="W94" i="1"/>
  <c r="X94" i="1"/>
  <c r="Y94" i="1"/>
  <c r="Z94" i="1"/>
  <c r="AA94" i="1"/>
  <c r="AB94" i="1"/>
  <c r="U95" i="1"/>
  <c r="V95" i="1"/>
  <c r="W95" i="1"/>
  <c r="X95" i="1"/>
  <c r="Y95" i="1"/>
  <c r="Z95" i="1"/>
  <c r="AA95" i="1"/>
  <c r="AB95" i="1"/>
  <c r="U96" i="1"/>
  <c r="V96" i="1"/>
  <c r="W96" i="1"/>
  <c r="X96" i="1"/>
  <c r="Y96" i="1"/>
  <c r="Z96" i="1"/>
  <c r="AA96" i="1"/>
  <c r="AB96" i="1"/>
  <c r="U97" i="1"/>
  <c r="V97" i="1"/>
  <c r="W97" i="1"/>
  <c r="X97" i="1"/>
  <c r="Y97" i="1"/>
  <c r="Z97" i="1"/>
  <c r="AA97" i="1"/>
  <c r="AB97" i="1"/>
  <c r="U98" i="1"/>
  <c r="V98" i="1"/>
  <c r="W98" i="1"/>
  <c r="X98" i="1"/>
  <c r="Y98" i="1"/>
  <c r="Z98" i="1"/>
  <c r="AA98" i="1"/>
  <c r="AB98" i="1"/>
  <c r="U99" i="1"/>
  <c r="V99" i="1"/>
  <c r="W99" i="1"/>
  <c r="X99" i="1"/>
  <c r="Y99" i="1"/>
  <c r="Z99" i="1"/>
  <c r="AA99" i="1"/>
  <c r="AB99" i="1"/>
  <c r="U100" i="1"/>
  <c r="V100" i="1"/>
  <c r="W100" i="1"/>
  <c r="X100" i="1"/>
  <c r="Y100" i="1"/>
  <c r="Z100" i="1"/>
  <c r="AA100" i="1"/>
  <c r="AB100" i="1"/>
  <c r="U101" i="1"/>
  <c r="V101" i="1"/>
  <c r="W101" i="1"/>
  <c r="X101" i="1"/>
  <c r="Y101" i="1"/>
  <c r="Z101" i="1"/>
  <c r="AA101" i="1"/>
  <c r="AB101" i="1"/>
  <c r="U102" i="1"/>
  <c r="V102" i="1"/>
  <c r="W102" i="1"/>
  <c r="X102" i="1"/>
  <c r="Y102" i="1"/>
  <c r="Z102" i="1"/>
  <c r="AA102" i="1"/>
  <c r="AB102" i="1"/>
  <c r="U103" i="1"/>
  <c r="V103" i="1"/>
  <c r="W103" i="1"/>
  <c r="X103" i="1"/>
  <c r="Y103" i="1"/>
  <c r="Z103" i="1"/>
  <c r="AA103" i="1"/>
  <c r="AB103" i="1"/>
  <c r="U104" i="1"/>
  <c r="V104" i="1"/>
  <c r="W104" i="1"/>
  <c r="X104" i="1"/>
  <c r="Y104" i="1"/>
  <c r="Z104" i="1"/>
  <c r="AA104" i="1"/>
  <c r="AB104" i="1"/>
  <c r="U105" i="1"/>
  <c r="V105" i="1"/>
  <c r="W105" i="1"/>
  <c r="X105" i="1"/>
  <c r="Y105" i="1"/>
  <c r="Z105" i="1"/>
  <c r="AA105" i="1"/>
  <c r="AB105" i="1"/>
  <c r="U106" i="1"/>
  <c r="V106" i="1"/>
  <c r="W106" i="1"/>
  <c r="X106" i="1"/>
  <c r="Y106" i="1"/>
  <c r="Z106" i="1"/>
  <c r="AA106" i="1"/>
  <c r="AB106" i="1"/>
  <c r="U107" i="1"/>
  <c r="V107" i="1"/>
  <c r="W107" i="1"/>
  <c r="X107" i="1"/>
  <c r="Y107" i="1"/>
  <c r="Z107" i="1"/>
  <c r="AA107" i="1"/>
  <c r="AB107" i="1"/>
  <c r="U108" i="1"/>
  <c r="V108" i="1"/>
  <c r="W108" i="1"/>
  <c r="X108" i="1"/>
  <c r="Y108" i="1"/>
  <c r="Z108" i="1"/>
  <c r="AA108" i="1"/>
  <c r="AB108" i="1"/>
  <c r="U109" i="1"/>
  <c r="V109" i="1"/>
  <c r="W109" i="1"/>
  <c r="X109" i="1"/>
  <c r="Y109" i="1"/>
  <c r="Z109" i="1"/>
  <c r="AA109" i="1"/>
  <c r="AB109" i="1"/>
  <c r="U110" i="1"/>
  <c r="V110" i="1"/>
  <c r="W110" i="1"/>
  <c r="X110" i="1"/>
  <c r="Y110" i="1"/>
  <c r="Z110" i="1"/>
  <c r="AA110" i="1"/>
  <c r="AB110" i="1"/>
  <c r="U111" i="1"/>
  <c r="V111" i="1"/>
  <c r="W111" i="1"/>
  <c r="X111" i="1"/>
  <c r="Y111" i="1"/>
  <c r="Z111" i="1"/>
  <c r="AA111" i="1"/>
  <c r="AB111" i="1"/>
  <c r="U112" i="1"/>
  <c r="V112" i="1"/>
  <c r="W112" i="1"/>
  <c r="X112" i="1"/>
  <c r="Y112" i="1"/>
  <c r="Z112" i="1"/>
  <c r="AA112" i="1"/>
  <c r="AB112" i="1"/>
  <c r="U113" i="1"/>
  <c r="V113" i="1"/>
  <c r="W113" i="1"/>
  <c r="X113" i="1"/>
  <c r="Y113" i="1"/>
  <c r="Z113" i="1"/>
  <c r="AA113" i="1"/>
  <c r="AB113" i="1"/>
  <c r="U114" i="1"/>
  <c r="V114" i="1"/>
  <c r="W114" i="1"/>
  <c r="X114" i="1"/>
  <c r="Y114" i="1"/>
  <c r="Z114" i="1"/>
  <c r="AA114" i="1"/>
  <c r="AB114" i="1"/>
  <c r="U115" i="1"/>
  <c r="V115" i="1"/>
  <c r="W115" i="1"/>
  <c r="X115" i="1"/>
  <c r="Y115" i="1"/>
  <c r="Z115" i="1"/>
  <c r="AA115" i="1"/>
  <c r="AB115" i="1"/>
  <c r="U116" i="1"/>
  <c r="V116" i="1"/>
  <c r="W116" i="1"/>
  <c r="X116" i="1"/>
  <c r="Y116" i="1"/>
  <c r="Z116" i="1"/>
  <c r="AA116" i="1"/>
  <c r="AB116" i="1"/>
  <c r="U117" i="1"/>
  <c r="V117" i="1"/>
  <c r="W117" i="1"/>
  <c r="X117" i="1"/>
  <c r="Y117" i="1"/>
  <c r="Z117" i="1"/>
  <c r="AA117" i="1"/>
  <c r="AB117" i="1"/>
  <c r="U118" i="1"/>
  <c r="V118" i="1"/>
  <c r="W118" i="1"/>
  <c r="X118" i="1"/>
  <c r="Y118" i="1"/>
  <c r="Z118" i="1"/>
  <c r="AA118" i="1"/>
  <c r="AB118" i="1"/>
  <c r="U119" i="1"/>
  <c r="V119" i="1"/>
  <c r="W119" i="1"/>
  <c r="X119" i="1"/>
  <c r="Y119" i="1"/>
  <c r="Z119" i="1"/>
  <c r="AA119" i="1"/>
  <c r="AB119" i="1"/>
  <c r="U120" i="1"/>
  <c r="V120" i="1"/>
  <c r="W120" i="1"/>
  <c r="X120" i="1"/>
  <c r="Y120" i="1"/>
  <c r="Z120" i="1"/>
  <c r="AA120" i="1"/>
  <c r="AB120" i="1"/>
  <c r="U121" i="1"/>
  <c r="V121" i="1"/>
  <c r="W121" i="1"/>
  <c r="X121" i="1"/>
  <c r="Y121" i="1"/>
  <c r="Z121" i="1"/>
  <c r="AA121" i="1"/>
  <c r="AB121" i="1"/>
  <c r="U122" i="1"/>
  <c r="V122" i="1"/>
  <c r="W122" i="1"/>
  <c r="X122" i="1"/>
  <c r="Y122" i="1"/>
  <c r="Z122" i="1"/>
  <c r="AA122" i="1"/>
  <c r="AB122" i="1"/>
  <c r="U123" i="1"/>
  <c r="V123" i="1"/>
  <c r="W123" i="1"/>
  <c r="X123" i="1"/>
  <c r="Y123" i="1"/>
  <c r="Z123" i="1"/>
  <c r="AA123" i="1"/>
  <c r="AB123" i="1"/>
  <c r="U124" i="1"/>
  <c r="V124" i="1"/>
  <c r="W124" i="1"/>
  <c r="X124" i="1"/>
  <c r="Y124" i="1"/>
  <c r="Z124" i="1"/>
  <c r="AA124" i="1"/>
  <c r="AB124" i="1"/>
  <c r="U125" i="1"/>
  <c r="V125" i="1"/>
  <c r="W125" i="1"/>
  <c r="X125" i="1"/>
  <c r="Y125" i="1"/>
  <c r="Z125" i="1"/>
  <c r="AA125" i="1"/>
  <c r="AB125" i="1"/>
  <c r="U126" i="1"/>
  <c r="V126" i="1"/>
  <c r="W126" i="1"/>
  <c r="X126" i="1"/>
  <c r="Y126" i="1"/>
  <c r="Z126" i="1"/>
  <c r="AA126" i="1"/>
  <c r="AB126" i="1"/>
  <c r="U127" i="1"/>
  <c r="V127" i="1"/>
  <c r="W127" i="1"/>
  <c r="X127" i="1"/>
  <c r="Y127" i="1"/>
  <c r="Z127" i="1"/>
  <c r="AA127" i="1"/>
  <c r="AB127" i="1"/>
  <c r="U128" i="1"/>
  <c r="V128" i="1"/>
  <c r="W128" i="1"/>
  <c r="X128" i="1"/>
  <c r="Y128" i="1"/>
  <c r="Z128" i="1"/>
  <c r="AA128" i="1"/>
  <c r="AB128" i="1"/>
  <c r="U129" i="1"/>
  <c r="V129" i="1"/>
  <c r="W129" i="1"/>
  <c r="X129" i="1"/>
  <c r="Y129" i="1"/>
  <c r="Z129" i="1"/>
  <c r="AA129" i="1"/>
  <c r="AB129" i="1"/>
  <c r="U130" i="1"/>
  <c r="V130" i="1"/>
  <c r="W130" i="1"/>
  <c r="X130" i="1"/>
  <c r="Y130" i="1"/>
  <c r="Z130" i="1"/>
  <c r="AA130" i="1"/>
  <c r="AB130" i="1"/>
  <c r="U131" i="1"/>
  <c r="V131" i="1"/>
  <c r="W131" i="1"/>
  <c r="X131" i="1"/>
  <c r="Y131" i="1"/>
  <c r="Z131" i="1"/>
  <c r="AA131" i="1"/>
  <c r="AB131" i="1"/>
  <c r="U132" i="1"/>
  <c r="V132" i="1"/>
  <c r="W132" i="1"/>
  <c r="X132" i="1"/>
  <c r="Y132" i="1"/>
  <c r="Z132" i="1"/>
  <c r="AA132" i="1"/>
  <c r="AB132" i="1"/>
  <c r="U133" i="1"/>
  <c r="V133" i="1"/>
  <c r="W133" i="1"/>
  <c r="X133" i="1"/>
  <c r="Y133" i="1"/>
  <c r="Z133" i="1"/>
  <c r="AA133" i="1"/>
  <c r="AB133" i="1"/>
  <c r="U134" i="1"/>
  <c r="V134" i="1"/>
  <c r="W134" i="1"/>
  <c r="X134" i="1"/>
  <c r="Y134" i="1"/>
  <c r="Z134" i="1"/>
  <c r="AA134" i="1"/>
  <c r="AB134" i="1"/>
  <c r="U135" i="1"/>
  <c r="V135" i="1"/>
  <c r="W135" i="1"/>
  <c r="X135" i="1"/>
  <c r="Y135" i="1"/>
  <c r="Z135" i="1"/>
  <c r="AA135" i="1"/>
  <c r="AB135" i="1"/>
  <c r="U136" i="1"/>
  <c r="V136" i="1"/>
  <c r="W136" i="1"/>
  <c r="X136" i="1"/>
  <c r="Y136" i="1"/>
  <c r="Z136" i="1"/>
  <c r="AA136" i="1"/>
  <c r="AB136" i="1"/>
  <c r="U137" i="1"/>
  <c r="V137" i="1"/>
  <c r="W137" i="1"/>
  <c r="X137" i="1"/>
  <c r="Y137" i="1"/>
  <c r="Z137" i="1"/>
  <c r="AA137" i="1"/>
  <c r="AB137" i="1"/>
  <c r="U138" i="1"/>
  <c r="V138" i="1"/>
  <c r="W138" i="1"/>
  <c r="X138" i="1"/>
  <c r="Y138" i="1"/>
  <c r="Z138" i="1"/>
  <c r="AA138" i="1"/>
  <c r="AB138" i="1"/>
  <c r="U139" i="1"/>
  <c r="V139" i="1"/>
  <c r="W139" i="1"/>
  <c r="X139" i="1"/>
  <c r="Y139" i="1"/>
  <c r="Z139" i="1"/>
  <c r="AA139" i="1"/>
  <c r="AB139" i="1"/>
  <c r="U140" i="1"/>
  <c r="V140" i="1"/>
  <c r="W140" i="1"/>
  <c r="X140" i="1"/>
  <c r="Y140" i="1"/>
  <c r="Z140" i="1"/>
  <c r="AA140" i="1"/>
  <c r="AB140" i="1"/>
  <c r="U141" i="1"/>
  <c r="V141" i="1"/>
  <c r="W141" i="1"/>
  <c r="X141" i="1"/>
  <c r="Y141" i="1"/>
  <c r="Z141" i="1"/>
  <c r="AA141" i="1"/>
  <c r="AB141" i="1"/>
  <c r="U142" i="1"/>
  <c r="V142" i="1"/>
  <c r="W142" i="1"/>
  <c r="X142" i="1"/>
  <c r="Y142" i="1"/>
  <c r="Z142" i="1"/>
  <c r="AA142" i="1"/>
  <c r="AB142" i="1"/>
  <c r="U143" i="1"/>
  <c r="V143" i="1"/>
  <c r="W143" i="1"/>
  <c r="X143" i="1"/>
  <c r="Y143" i="1"/>
  <c r="Z143" i="1"/>
  <c r="AA143" i="1"/>
  <c r="AB143" i="1"/>
  <c r="U144" i="1"/>
  <c r="V144" i="1"/>
  <c r="W144" i="1"/>
  <c r="X144" i="1"/>
  <c r="Y144" i="1"/>
  <c r="Z144" i="1"/>
  <c r="AA144" i="1"/>
  <c r="AB144" i="1"/>
  <c r="U145" i="1"/>
  <c r="V145" i="1"/>
  <c r="W145" i="1"/>
  <c r="X145" i="1"/>
  <c r="Y145" i="1"/>
  <c r="Z145" i="1"/>
  <c r="AA145" i="1"/>
  <c r="AB145" i="1"/>
  <c r="U146" i="1"/>
  <c r="V146" i="1"/>
  <c r="W146" i="1"/>
  <c r="X146" i="1"/>
  <c r="Y146" i="1"/>
  <c r="Z146" i="1"/>
  <c r="AA146" i="1"/>
  <c r="AB146" i="1"/>
  <c r="U147" i="1"/>
  <c r="V147" i="1"/>
  <c r="W147" i="1"/>
  <c r="X147" i="1"/>
  <c r="Y147" i="1"/>
  <c r="Z147" i="1"/>
  <c r="AA147" i="1"/>
  <c r="AB147" i="1"/>
  <c r="U148" i="1"/>
  <c r="V148" i="1"/>
  <c r="W148" i="1"/>
  <c r="X148" i="1"/>
  <c r="Y148" i="1"/>
  <c r="Z148" i="1"/>
  <c r="AA148" i="1"/>
  <c r="AB148" i="1"/>
  <c r="U149" i="1"/>
  <c r="V149" i="1"/>
  <c r="W149" i="1"/>
  <c r="X149" i="1"/>
  <c r="Y149" i="1"/>
  <c r="Z149" i="1"/>
  <c r="AA149" i="1"/>
  <c r="AB149" i="1"/>
  <c r="U150" i="1"/>
  <c r="V150" i="1"/>
  <c r="W150" i="1"/>
  <c r="X150" i="1"/>
  <c r="Y150" i="1"/>
  <c r="Z150" i="1"/>
  <c r="AA150" i="1"/>
  <c r="AB150" i="1"/>
  <c r="U151" i="1"/>
  <c r="V151" i="1"/>
  <c r="W151" i="1"/>
  <c r="X151" i="1"/>
  <c r="Y151" i="1"/>
  <c r="Z151" i="1"/>
  <c r="AA151" i="1"/>
  <c r="AB151" i="1"/>
  <c r="U152" i="1"/>
  <c r="V152" i="1"/>
  <c r="W152" i="1"/>
  <c r="X152" i="1"/>
  <c r="Y152" i="1"/>
  <c r="Z152" i="1"/>
  <c r="AA152" i="1"/>
  <c r="AB152" i="1"/>
  <c r="U153" i="1"/>
  <c r="V153" i="1"/>
  <c r="W153" i="1"/>
  <c r="X153" i="1"/>
  <c r="Y153" i="1"/>
  <c r="Z153" i="1"/>
  <c r="AA153" i="1"/>
  <c r="AB153" i="1"/>
  <c r="U154" i="1"/>
  <c r="V154" i="1"/>
  <c r="W154" i="1"/>
  <c r="X154" i="1"/>
  <c r="Y154" i="1"/>
  <c r="Z154" i="1"/>
  <c r="AA154" i="1"/>
  <c r="AB154" i="1"/>
  <c r="U155" i="1"/>
  <c r="V155" i="1"/>
  <c r="W155" i="1"/>
  <c r="X155" i="1"/>
  <c r="Y155" i="1"/>
  <c r="Z155" i="1"/>
  <c r="AA155" i="1"/>
  <c r="AB155" i="1"/>
  <c r="U156" i="1"/>
  <c r="V156" i="1"/>
  <c r="W156" i="1"/>
  <c r="X156" i="1"/>
  <c r="Y156" i="1"/>
  <c r="Z156" i="1"/>
  <c r="AA156" i="1"/>
  <c r="AB156" i="1"/>
  <c r="U157" i="1"/>
  <c r="V157" i="1"/>
  <c r="W157" i="1"/>
  <c r="X157" i="1"/>
  <c r="Y157" i="1"/>
  <c r="Z157" i="1"/>
  <c r="AA157" i="1"/>
  <c r="AB157" i="1"/>
  <c r="U158" i="1"/>
  <c r="V158" i="1"/>
  <c r="W158" i="1"/>
  <c r="X158" i="1"/>
  <c r="Y158" i="1"/>
  <c r="Z158" i="1"/>
  <c r="AA158" i="1"/>
  <c r="AB158" i="1"/>
  <c r="U159" i="1"/>
  <c r="V159" i="1"/>
  <c r="W159" i="1"/>
  <c r="X159" i="1"/>
  <c r="Y159" i="1"/>
  <c r="Z159" i="1"/>
  <c r="AA159" i="1"/>
  <c r="AB159" i="1"/>
  <c r="U160" i="1"/>
  <c r="V160" i="1"/>
  <c r="W160" i="1"/>
  <c r="X160" i="1"/>
  <c r="Y160" i="1"/>
  <c r="Z160" i="1"/>
  <c r="AA160" i="1"/>
  <c r="AB160" i="1"/>
  <c r="U161" i="1"/>
  <c r="V161" i="1"/>
  <c r="W161" i="1"/>
  <c r="X161" i="1"/>
  <c r="Y161" i="1"/>
  <c r="Z161" i="1"/>
  <c r="AA161" i="1"/>
  <c r="AB161" i="1"/>
  <c r="U162" i="1"/>
  <c r="V162" i="1"/>
  <c r="W162" i="1"/>
  <c r="X162" i="1"/>
  <c r="Y162" i="1"/>
  <c r="Z162" i="1"/>
  <c r="AA162" i="1"/>
  <c r="AB162" i="1"/>
  <c r="U163" i="1"/>
  <c r="V163" i="1"/>
  <c r="W163" i="1"/>
  <c r="X163" i="1"/>
  <c r="Y163" i="1"/>
  <c r="Z163" i="1"/>
  <c r="AA163" i="1"/>
  <c r="AB163" i="1"/>
  <c r="U164" i="1"/>
  <c r="V164" i="1"/>
  <c r="W164" i="1"/>
  <c r="X164" i="1"/>
  <c r="Y164" i="1"/>
  <c r="Z164" i="1"/>
  <c r="AA164" i="1"/>
  <c r="AB164" i="1"/>
  <c r="U165" i="1"/>
  <c r="V165" i="1"/>
  <c r="W165" i="1"/>
  <c r="X165" i="1"/>
  <c r="Y165" i="1"/>
  <c r="Z165" i="1"/>
  <c r="AA165" i="1"/>
  <c r="AB165" i="1"/>
  <c r="U166" i="1"/>
  <c r="V166" i="1"/>
  <c r="W166" i="1"/>
  <c r="X166" i="1"/>
  <c r="Y166" i="1"/>
  <c r="Z166" i="1"/>
  <c r="AA166" i="1"/>
  <c r="AB166" i="1"/>
  <c r="U167" i="1"/>
  <c r="V167" i="1"/>
  <c r="W167" i="1"/>
  <c r="X167" i="1"/>
  <c r="Y167" i="1"/>
  <c r="Z167" i="1"/>
  <c r="AA167" i="1"/>
  <c r="AB167" i="1"/>
  <c r="U168" i="1"/>
  <c r="V168" i="1"/>
  <c r="W168" i="1"/>
  <c r="X168" i="1"/>
  <c r="Y168" i="1"/>
  <c r="Z168" i="1"/>
  <c r="AA168" i="1"/>
  <c r="AB168" i="1"/>
  <c r="U169" i="1"/>
  <c r="V169" i="1"/>
  <c r="W169" i="1"/>
  <c r="X169" i="1"/>
  <c r="Y169" i="1"/>
  <c r="Z169" i="1"/>
  <c r="AA169" i="1"/>
  <c r="AB169" i="1"/>
  <c r="U170" i="1"/>
  <c r="V170" i="1"/>
  <c r="W170" i="1"/>
  <c r="X170" i="1"/>
  <c r="Y170" i="1"/>
  <c r="Z170" i="1"/>
  <c r="AA170" i="1"/>
  <c r="AB170" i="1"/>
  <c r="U171" i="1"/>
  <c r="V171" i="1"/>
  <c r="W171" i="1"/>
  <c r="X171" i="1"/>
  <c r="Y171" i="1"/>
  <c r="Z171" i="1"/>
  <c r="AA171" i="1"/>
  <c r="AB171" i="1"/>
  <c r="U172" i="1"/>
  <c r="V172" i="1"/>
  <c r="W172" i="1"/>
  <c r="X172" i="1"/>
  <c r="Y172" i="1"/>
  <c r="Z172" i="1"/>
  <c r="AA172" i="1"/>
  <c r="AB172" i="1"/>
  <c r="U173" i="1"/>
  <c r="V173" i="1"/>
  <c r="W173" i="1"/>
  <c r="X173" i="1"/>
  <c r="Y173" i="1"/>
  <c r="Z173" i="1"/>
  <c r="AA173" i="1"/>
  <c r="AB173" i="1"/>
  <c r="U174" i="1"/>
  <c r="V174" i="1"/>
  <c r="W174" i="1"/>
  <c r="X174" i="1"/>
  <c r="Y174" i="1"/>
  <c r="Z174" i="1"/>
  <c r="AA174" i="1"/>
  <c r="AB174" i="1"/>
  <c r="U175" i="1"/>
  <c r="V175" i="1"/>
  <c r="W175" i="1"/>
  <c r="X175" i="1"/>
  <c r="Y175" i="1"/>
  <c r="Z175" i="1"/>
  <c r="AA175" i="1"/>
  <c r="AB175" i="1"/>
  <c r="U176" i="1"/>
  <c r="V176" i="1"/>
  <c r="W176" i="1"/>
  <c r="X176" i="1"/>
  <c r="Y176" i="1"/>
  <c r="Z176" i="1"/>
  <c r="AA176" i="1"/>
  <c r="AB176" i="1"/>
  <c r="U177" i="1"/>
  <c r="V177" i="1"/>
  <c r="W177" i="1"/>
  <c r="X177" i="1"/>
  <c r="Y177" i="1"/>
  <c r="Z177" i="1"/>
  <c r="AA177" i="1"/>
  <c r="AB177" i="1"/>
  <c r="U178" i="1"/>
  <c r="V178" i="1"/>
  <c r="W178" i="1"/>
  <c r="X178" i="1"/>
  <c r="Y178" i="1"/>
  <c r="Z178" i="1"/>
  <c r="AA178" i="1"/>
  <c r="AB178" i="1"/>
  <c r="U179" i="1"/>
  <c r="V179" i="1"/>
  <c r="W179" i="1"/>
  <c r="X179" i="1"/>
  <c r="Y179" i="1"/>
  <c r="Z179" i="1"/>
  <c r="AA179" i="1"/>
  <c r="AB179" i="1"/>
  <c r="U180" i="1"/>
  <c r="V180" i="1"/>
  <c r="W180" i="1"/>
  <c r="X180" i="1"/>
  <c r="Y180" i="1"/>
  <c r="Z180" i="1"/>
  <c r="AA180" i="1"/>
  <c r="AB180" i="1"/>
  <c r="U181" i="1"/>
  <c r="V181" i="1"/>
  <c r="W181" i="1"/>
  <c r="X181" i="1"/>
  <c r="Y181" i="1"/>
  <c r="Z181" i="1"/>
  <c r="AA181" i="1"/>
  <c r="AB181" i="1"/>
  <c r="U182" i="1"/>
  <c r="V182" i="1"/>
  <c r="W182" i="1"/>
  <c r="X182" i="1"/>
  <c r="Y182" i="1"/>
  <c r="Z182" i="1"/>
  <c r="AA182" i="1"/>
  <c r="AB182" i="1"/>
  <c r="U183" i="1"/>
  <c r="V183" i="1"/>
  <c r="W183" i="1"/>
  <c r="X183" i="1"/>
  <c r="Y183" i="1"/>
  <c r="Z183" i="1"/>
  <c r="AA183" i="1"/>
  <c r="AB183" i="1"/>
  <c r="U184" i="1"/>
  <c r="V184" i="1"/>
  <c r="W184" i="1"/>
  <c r="X184" i="1"/>
  <c r="Y184" i="1"/>
  <c r="Z184" i="1"/>
  <c r="AA184" i="1"/>
  <c r="AB184" i="1"/>
  <c r="U185" i="1"/>
  <c r="V185" i="1"/>
  <c r="W185" i="1"/>
  <c r="X185" i="1"/>
  <c r="Y185" i="1"/>
  <c r="Z185" i="1"/>
  <c r="AA185" i="1"/>
  <c r="AB185" i="1"/>
  <c r="U186" i="1"/>
  <c r="V186" i="1"/>
  <c r="W186" i="1"/>
  <c r="X186" i="1"/>
  <c r="Y186" i="1"/>
  <c r="Z186" i="1"/>
  <c r="AA186" i="1"/>
  <c r="AB186" i="1"/>
  <c r="U187" i="1"/>
  <c r="V187" i="1"/>
  <c r="W187" i="1"/>
  <c r="X187" i="1"/>
  <c r="Y187" i="1"/>
  <c r="Z187" i="1"/>
  <c r="AA187" i="1"/>
  <c r="AB187" i="1"/>
  <c r="U188" i="1"/>
  <c r="V188" i="1"/>
  <c r="W188" i="1"/>
  <c r="X188" i="1"/>
  <c r="Y188" i="1"/>
  <c r="Z188" i="1"/>
  <c r="AA188" i="1"/>
  <c r="AB188" i="1"/>
  <c r="U189" i="1"/>
  <c r="V189" i="1"/>
  <c r="W189" i="1"/>
  <c r="X189" i="1"/>
  <c r="Y189" i="1"/>
  <c r="Z189" i="1"/>
  <c r="AA189" i="1"/>
  <c r="AB189" i="1"/>
  <c r="U190" i="1"/>
  <c r="V190" i="1"/>
  <c r="W190" i="1"/>
  <c r="X190" i="1"/>
  <c r="Y190" i="1"/>
  <c r="Z190" i="1"/>
  <c r="AA190" i="1"/>
  <c r="AB190" i="1"/>
  <c r="U191" i="1"/>
  <c r="V191" i="1"/>
  <c r="W191" i="1"/>
  <c r="X191" i="1"/>
  <c r="Y191" i="1"/>
  <c r="Z191" i="1"/>
  <c r="AA191" i="1"/>
  <c r="AB191" i="1"/>
  <c r="U192" i="1"/>
  <c r="V192" i="1"/>
  <c r="W192" i="1"/>
  <c r="X192" i="1"/>
  <c r="Y192" i="1"/>
  <c r="Z192" i="1"/>
  <c r="AA192" i="1"/>
  <c r="AB192" i="1"/>
  <c r="U193" i="1"/>
  <c r="V193" i="1"/>
  <c r="W193" i="1"/>
  <c r="X193" i="1"/>
  <c r="Y193" i="1"/>
  <c r="Z193" i="1"/>
  <c r="AA193" i="1"/>
  <c r="AB193" i="1"/>
  <c r="U194" i="1"/>
  <c r="V194" i="1"/>
  <c r="W194" i="1"/>
  <c r="X194" i="1"/>
  <c r="Y194" i="1"/>
  <c r="Z194" i="1"/>
  <c r="AA194" i="1"/>
  <c r="AB194" i="1"/>
  <c r="U195" i="1"/>
  <c r="V195" i="1"/>
  <c r="W195" i="1"/>
  <c r="X195" i="1"/>
  <c r="Y195" i="1"/>
  <c r="Z195" i="1"/>
  <c r="AA195" i="1"/>
  <c r="AB195" i="1"/>
  <c r="U196" i="1"/>
  <c r="V196" i="1"/>
  <c r="W196" i="1"/>
  <c r="X196" i="1"/>
  <c r="Y196" i="1"/>
  <c r="Z196" i="1"/>
  <c r="AA196" i="1"/>
  <c r="AB196" i="1"/>
  <c r="U197" i="1"/>
  <c r="V197" i="1"/>
  <c r="W197" i="1"/>
  <c r="X197" i="1"/>
  <c r="Y197" i="1"/>
  <c r="Z197" i="1"/>
  <c r="AA197" i="1"/>
  <c r="AB197" i="1"/>
  <c r="U198" i="1"/>
  <c r="V198" i="1"/>
  <c r="W198" i="1"/>
  <c r="X198" i="1"/>
  <c r="Y198" i="1"/>
  <c r="Z198" i="1"/>
  <c r="AA198" i="1"/>
  <c r="AB198" i="1"/>
  <c r="U199" i="1"/>
  <c r="V199" i="1"/>
  <c r="W199" i="1"/>
  <c r="X199" i="1"/>
  <c r="Y199" i="1"/>
  <c r="Z199" i="1"/>
  <c r="AA199" i="1"/>
  <c r="AB199" i="1"/>
  <c r="U200" i="1"/>
  <c r="V200" i="1"/>
  <c r="W200" i="1"/>
  <c r="X200" i="1"/>
  <c r="Y200" i="1"/>
  <c r="Z200" i="1"/>
  <c r="AA200" i="1"/>
  <c r="AB200" i="1"/>
  <c r="U201" i="1"/>
  <c r="V201" i="1"/>
  <c r="W201" i="1"/>
  <c r="X201" i="1"/>
  <c r="Y201" i="1"/>
  <c r="Z201" i="1"/>
  <c r="AA201" i="1"/>
  <c r="AB201" i="1"/>
  <c r="U202" i="1"/>
  <c r="V202" i="1"/>
  <c r="W202" i="1"/>
  <c r="X202" i="1"/>
  <c r="Y202" i="1"/>
  <c r="Z202" i="1"/>
  <c r="AA202" i="1"/>
  <c r="AB202" i="1"/>
  <c r="U203" i="1"/>
  <c r="V203" i="1"/>
  <c r="W203" i="1"/>
  <c r="X203" i="1"/>
  <c r="Y203" i="1"/>
  <c r="Z203" i="1"/>
  <c r="AA203" i="1"/>
  <c r="AB203" i="1"/>
  <c r="U204" i="1"/>
  <c r="V204" i="1"/>
  <c r="W204" i="1"/>
  <c r="X204" i="1"/>
  <c r="Y204" i="1"/>
  <c r="Z204" i="1"/>
  <c r="AA204" i="1"/>
  <c r="AB204" i="1"/>
  <c r="U205" i="1"/>
  <c r="V205" i="1"/>
  <c r="W205" i="1"/>
  <c r="X205" i="1"/>
  <c r="Y205" i="1"/>
  <c r="Z205" i="1"/>
  <c r="AA205" i="1"/>
  <c r="AB205" i="1"/>
  <c r="U206" i="1"/>
  <c r="V206" i="1"/>
  <c r="W206" i="1"/>
  <c r="X206" i="1"/>
  <c r="Y206" i="1"/>
  <c r="Z206" i="1"/>
  <c r="AA206" i="1"/>
  <c r="AB206" i="1"/>
  <c r="U207" i="1"/>
  <c r="V207" i="1"/>
  <c r="W207" i="1"/>
  <c r="X207" i="1"/>
  <c r="Y207" i="1"/>
  <c r="Z207" i="1"/>
  <c r="AA207" i="1"/>
  <c r="AB207" i="1"/>
  <c r="U208" i="1"/>
  <c r="V208" i="1"/>
  <c r="W208" i="1"/>
  <c r="X208" i="1"/>
  <c r="Y208" i="1"/>
  <c r="Z208" i="1"/>
  <c r="AA208" i="1"/>
  <c r="AB208" i="1"/>
  <c r="U209" i="1"/>
  <c r="V209" i="1"/>
  <c r="W209" i="1"/>
  <c r="X209" i="1"/>
  <c r="Y209" i="1"/>
  <c r="Z209" i="1"/>
  <c r="AA209" i="1"/>
  <c r="AB209" i="1"/>
  <c r="U210" i="1"/>
  <c r="V210" i="1"/>
  <c r="W210" i="1"/>
  <c r="X210" i="1"/>
  <c r="Y210" i="1"/>
  <c r="Z210" i="1"/>
  <c r="AA210" i="1"/>
  <c r="AB210" i="1"/>
  <c r="U211" i="1"/>
  <c r="V211" i="1"/>
  <c r="W211" i="1"/>
  <c r="X211" i="1"/>
  <c r="Y211" i="1"/>
  <c r="Z211" i="1"/>
  <c r="AA211" i="1"/>
  <c r="AB211" i="1"/>
  <c r="U212" i="1"/>
  <c r="V212" i="1"/>
  <c r="W212" i="1"/>
  <c r="X212" i="1"/>
  <c r="Y212" i="1"/>
  <c r="Z212" i="1"/>
  <c r="AA212" i="1"/>
  <c r="AB212" i="1"/>
  <c r="U213" i="1"/>
  <c r="V213" i="1"/>
  <c r="W213" i="1"/>
  <c r="X213" i="1"/>
  <c r="Y213" i="1"/>
  <c r="Z213" i="1"/>
  <c r="AA213" i="1"/>
  <c r="AB213" i="1"/>
  <c r="U214" i="1"/>
  <c r="V214" i="1"/>
  <c r="W214" i="1"/>
  <c r="X214" i="1"/>
  <c r="Y214" i="1"/>
  <c r="Z214" i="1"/>
  <c r="AA214" i="1"/>
  <c r="AB214" i="1"/>
  <c r="U215" i="1"/>
  <c r="V215" i="1"/>
  <c r="W215" i="1"/>
  <c r="X215" i="1"/>
  <c r="Y215" i="1"/>
  <c r="Z215" i="1"/>
  <c r="AA215" i="1"/>
  <c r="AB215" i="1"/>
  <c r="U216" i="1"/>
  <c r="V216" i="1"/>
  <c r="W216" i="1"/>
  <c r="X216" i="1"/>
  <c r="Y216" i="1"/>
  <c r="Z216" i="1"/>
  <c r="AA216" i="1"/>
  <c r="AB216" i="1"/>
  <c r="U217" i="1"/>
  <c r="V217" i="1"/>
  <c r="W217" i="1"/>
  <c r="X217" i="1"/>
  <c r="Y217" i="1"/>
  <c r="Z217" i="1"/>
  <c r="AA217" i="1"/>
  <c r="AB217" i="1"/>
  <c r="U218" i="1"/>
  <c r="V218" i="1"/>
  <c r="W218" i="1"/>
  <c r="X218" i="1"/>
  <c r="Y218" i="1"/>
  <c r="Z218" i="1"/>
  <c r="AA218" i="1"/>
  <c r="AB218" i="1"/>
  <c r="U219" i="1"/>
  <c r="V219" i="1"/>
  <c r="W219" i="1"/>
  <c r="X219" i="1"/>
  <c r="Y219" i="1"/>
  <c r="Z219" i="1"/>
  <c r="AA219" i="1"/>
  <c r="AB219" i="1"/>
  <c r="U220" i="1"/>
  <c r="V220" i="1"/>
  <c r="W220" i="1"/>
  <c r="X220" i="1"/>
  <c r="Y220" i="1"/>
  <c r="Z220" i="1"/>
  <c r="AA220" i="1"/>
  <c r="AB220" i="1"/>
  <c r="U221" i="1"/>
  <c r="V221" i="1"/>
  <c r="W221" i="1"/>
  <c r="X221" i="1"/>
  <c r="Y221" i="1"/>
  <c r="Z221" i="1"/>
  <c r="AA221" i="1"/>
  <c r="AB221" i="1"/>
  <c r="U222" i="1"/>
  <c r="V222" i="1"/>
  <c r="W222" i="1"/>
  <c r="X222" i="1"/>
  <c r="Y222" i="1"/>
  <c r="Z222" i="1"/>
  <c r="AA222" i="1"/>
  <c r="AB222" i="1"/>
  <c r="U223" i="1"/>
  <c r="V223" i="1"/>
  <c r="W223" i="1"/>
  <c r="X223" i="1"/>
  <c r="Y223" i="1"/>
  <c r="Z223" i="1"/>
  <c r="AA223" i="1"/>
  <c r="AB223" i="1"/>
  <c r="U224" i="1"/>
  <c r="V224" i="1"/>
  <c r="W224" i="1"/>
  <c r="X224" i="1"/>
  <c r="Y224" i="1"/>
  <c r="Z224" i="1"/>
  <c r="AA224" i="1"/>
  <c r="AB224" i="1"/>
  <c r="U225" i="1"/>
  <c r="V225" i="1"/>
  <c r="W225" i="1"/>
  <c r="X225" i="1"/>
  <c r="Y225" i="1"/>
  <c r="Z225" i="1"/>
  <c r="AA225" i="1"/>
  <c r="AB225" i="1"/>
  <c r="U226" i="1"/>
  <c r="V226" i="1"/>
  <c r="W226" i="1"/>
  <c r="X226" i="1"/>
  <c r="Y226" i="1"/>
  <c r="Z226" i="1"/>
  <c r="AA226" i="1"/>
  <c r="AB226" i="1"/>
  <c r="U227" i="1"/>
  <c r="V227" i="1"/>
  <c r="W227" i="1"/>
  <c r="X227" i="1"/>
  <c r="Y227" i="1"/>
  <c r="Z227" i="1"/>
  <c r="AA227" i="1"/>
  <c r="AB227" i="1"/>
  <c r="U228" i="1"/>
  <c r="V228" i="1"/>
  <c r="W228" i="1"/>
  <c r="X228" i="1"/>
  <c r="Y228" i="1"/>
  <c r="Z228" i="1"/>
  <c r="AA228" i="1"/>
  <c r="AB228" i="1"/>
  <c r="U229" i="1"/>
  <c r="V229" i="1"/>
  <c r="W229" i="1"/>
  <c r="X229" i="1"/>
  <c r="Y229" i="1"/>
  <c r="Z229" i="1"/>
  <c r="AA229" i="1"/>
  <c r="AB229" i="1"/>
  <c r="U230" i="1"/>
  <c r="V230" i="1"/>
  <c r="W230" i="1"/>
  <c r="X230" i="1"/>
  <c r="Y230" i="1"/>
  <c r="Z230" i="1"/>
  <c r="AA230" i="1"/>
  <c r="AB230" i="1"/>
  <c r="U231" i="1"/>
  <c r="V231" i="1"/>
  <c r="W231" i="1"/>
  <c r="X231" i="1"/>
  <c r="Y231" i="1"/>
  <c r="Z231" i="1"/>
  <c r="AA231" i="1"/>
  <c r="AB231" i="1"/>
  <c r="V232" i="1"/>
  <c r="W232" i="1"/>
  <c r="X232" i="1"/>
  <c r="Y232" i="1"/>
  <c r="Z232" i="1"/>
  <c r="AA232" i="1"/>
  <c r="AB232" i="1"/>
  <c r="U233" i="1"/>
  <c r="V233" i="1"/>
  <c r="W233" i="1"/>
  <c r="X233" i="1"/>
  <c r="Y233" i="1"/>
  <c r="Z233" i="1"/>
  <c r="AA233" i="1"/>
  <c r="AB233" i="1"/>
  <c r="U234" i="1"/>
  <c r="V234" i="1"/>
  <c r="W234" i="1"/>
  <c r="X234" i="1"/>
  <c r="Y234" i="1"/>
  <c r="Z234" i="1"/>
  <c r="AA234" i="1"/>
  <c r="AB234" i="1"/>
  <c r="U235" i="1"/>
  <c r="V235" i="1"/>
  <c r="W235" i="1"/>
  <c r="X235" i="1"/>
  <c r="Y235" i="1"/>
  <c r="Z235" i="1"/>
  <c r="AA235" i="1"/>
  <c r="AB235" i="1"/>
  <c r="U236" i="1"/>
  <c r="V236" i="1"/>
  <c r="W236" i="1"/>
  <c r="X236" i="1"/>
  <c r="Y236" i="1"/>
  <c r="Z236" i="1"/>
  <c r="AA236" i="1"/>
  <c r="AB236" i="1"/>
  <c r="U237" i="1"/>
  <c r="V237" i="1"/>
  <c r="W237" i="1"/>
  <c r="X237" i="1"/>
  <c r="Y237" i="1"/>
  <c r="Z237" i="1"/>
  <c r="AA237" i="1"/>
  <c r="AB237" i="1"/>
  <c r="U238" i="1"/>
  <c r="V238" i="1"/>
  <c r="W238" i="1"/>
  <c r="X238" i="1"/>
  <c r="Y238" i="1"/>
  <c r="Z238" i="1"/>
  <c r="AA238" i="1"/>
  <c r="AB238" i="1"/>
  <c r="U239" i="1"/>
  <c r="V239" i="1"/>
  <c r="W239" i="1"/>
  <c r="X239" i="1"/>
  <c r="Y239" i="1"/>
  <c r="Z239" i="1"/>
  <c r="AA239" i="1"/>
  <c r="AB239" i="1"/>
  <c r="U240" i="1"/>
  <c r="V240" i="1"/>
  <c r="W240" i="1"/>
  <c r="X240" i="1"/>
  <c r="Y240" i="1"/>
  <c r="Z240" i="1"/>
  <c r="AA240" i="1"/>
  <c r="AB240" i="1"/>
  <c r="U241" i="1"/>
  <c r="V241" i="1"/>
  <c r="W241" i="1"/>
  <c r="X241" i="1"/>
  <c r="Y241" i="1"/>
  <c r="Z241" i="1"/>
  <c r="AA241" i="1"/>
  <c r="AB241" i="1"/>
  <c r="U242" i="1"/>
  <c r="V242" i="1"/>
  <c r="W242" i="1"/>
  <c r="X242" i="1"/>
  <c r="Y242" i="1"/>
  <c r="Z242" i="1"/>
  <c r="AA242" i="1"/>
  <c r="AB242" i="1"/>
  <c r="U243" i="1"/>
  <c r="V243" i="1"/>
  <c r="W243" i="1"/>
  <c r="X243" i="1"/>
  <c r="Y243" i="1"/>
  <c r="Z243" i="1"/>
  <c r="AA243" i="1"/>
  <c r="AB243" i="1"/>
  <c r="U244" i="1"/>
  <c r="V244" i="1"/>
  <c r="W244" i="1"/>
  <c r="X244" i="1"/>
  <c r="Y244" i="1"/>
  <c r="Z244" i="1"/>
  <c r="AA244" i="1"/>
  <c r="AB244" i="1"/>
  <c r="U245" i="1"/>
  <c r="V245" i="1"/>
  <c r="W245" i="1"/>
  <c r="X245" i="1"/>
  <c r="Y245" i="1"/>
  <c r="Z245" i="1"/>
  <c r="AA245" i="1"/>
  <c r="AB245" i="1"/>
  <c r="U246" i="1"/>
  <c r="V246" i="1"/>
  <c r="W246" i="1"/>
  <c r="X246" i="1"/>
  <c r="Y246" i="1"/>
  <c r="Z246" i="1"/>
  <c r="AA246" i="1"/>
  <c r="AB246" i="1"/>
  <c r="U247" i="1"/>
  <c r="V247" i="1"/>
  <c r="W247" i="1"/>
  <c r="X247" i="1"/>
  <c r="Y247" i="1"/>
  <c r="Z247" i="1"/>
  <c r="AA247" i="1"/>
  <c r="AB247" i="1"/>
  <c r="U248" i="1"/>
  <c r="V248" i="1"/>
  <c r="W248" i="1"/>
  <c r="X248" i="1"/>
  <c r="Y248" i="1"/>
  <c r="Z248" i="1"/>
  <c r="AA248" i="1"/>
  <c r="AB248" i="1"/>
  <c r="U249" i="1"/>
  <c r="V249" i="1"/>
  <c r="W249" i="1"/>
  <c r="X249" i="1"/>
  <c r="Y249" i="1"/>
  <c r="Z249" i="1"/>
  <c r="AA249" i="1"/>
  <c r="AB249" i="1"/>
  <c r="U250" i="1"/>
  <c r="V250" i="1"/>
  <c r="W250" i="1"/>
  <c r="X250" i="1"/>
  <c r="Y250" i="1"/>
  <c r="Z250" i="1"/>
  <c r="AA250" i="1"/>
  <c r="AB250" i="1"/>
  <c r="U251" i="1"/>
  <c r="V251" i="1"/>
  <c r="W251" i="1"/>
  <c r="X251" i="1"/>
  <c r="Y251" i="1"/>
  <c r="Z251" i="1"/>
  <c r="AA251" i="1"/>
  <c r="AB251" i="1"/>
  <c r="U252" i="1"/>
  <c r="V252" i="1"/>
  <c r="W252" i="1"/>
  <c r="X252" i="1"/>
  <c r="Y252" i="1"/>
  <c r="Z252" i="1"/>
  <c r="AA252" i="1"/>
  <c r="AB252" i="1"/>
  <c r="U253" i="1"/>
  <c r="V253" i="1"/>
  <c r="W253" i="1"/>
  <c r="X253" i="1"/>
  <c r="Y253" i="1"/>
  <c r="Z253" i="1"/>
  <c r="AA253" i="1"/>
  <c r="AB253" i="1"/>
  <c r="U254" i="1"/>
  <c r="V254" i="1"/>
  <c r="W254" i="1"/>
  <c r="X254" i="1"/>
  <c r="Y254" i="1"/>
  <c r="Z254" i="1"/>
  <c r="AA254" i="1"/>
  <c r="AB254" i="1"/>
  <c r="U255" i="1"/>
  <c r="V255" i="1"/>
  <c r="W255" i="1"/>
  <c r="X255" i="1"/>
  <c r="Y255" i="1"/>
  <c r="Z255" i="1"/>
  <c r="AA255" i="1"/>
  <c r="AB255" i="1"/>
  <c r="U256" i="1"/>
  <c r="V256" i="1"/>
  <c r="W256" i="1"/>
  <c r="X256" i="1"/>
  <c r="Y256" i="1"/>
  <c r="Z256" i="1"/>
  <c r="AA256" i="1"/>
  <c r="AB256" i="1"/>
  <c r="U257" i="1"/>
  <c r="V257" i="1"/>
  <c r="W257" i="1"/>
  <c r="X257" i="1"/>
  <c r="Y257" i="1"/>
  <c r="Z257" i="1"/>
  <c r="AA257" i="1"/>
  <c r="AB257" i="1"/>
  <c r="U258" i="1"/>
  <c r="V258" i="1"/>
  <c r="W258" i="1"/>
  <c r="X258" i="1"/>
  <c r="Y258" i="1"/>
  <c r="Z258" i="1"/>
  <c r="AA258" i="1"/>
  <c r="AB258" i="1"/>
  <c r="U259" i="1"/>
  <c r="V259" i="1"/>
  <c r="W259" i="1"/>
  <c r="X259" i="1"/>
  <c r="Y259" i="1"/>
  <c r="Z259" i="1"/>
  <c r="AA259" i="1"/>
  <c r="AB259" i="1"/>
  <c r="U260" i="1"/>
  <c r="V260" i="1"/>
  <c r="W260" i="1"/>
  <c r="X260" i="1"/>
  <c r="Y260" i="1"/>
  <c r="Z260" i="1"/>
  <c r="AA260" i="1"/>
  <c r="AB260" i="1"/>
  <c r="U261" i="1"/>
  <c r="V261" i="1"/>
  <c r="W261" i="1"/>
  <c r="X261" i="1"/>
  <c r="Y261" i="1"/>
  <c r="Z261" i="1"/>
  <c r="AA261" i="1"/>
  <c r="AB261" i="1"/>
  <c r="U262" i="1"/>
  <c r="V262" i="1"/>
  <c r="W262" i="1"/>
  <c r="X262" i="1"/>
  <c r="Y262" i="1"/>
  <c r="Z262" i="1"/>
  <c r="AA262" i="1"/>
  <c r="AB262" i="1"/>
  <c r="U263" i="1"/>
  <c r="V263" i="1"/>
  <c r="W263" i="1"/>
  <c r="X263" i="1"/>
  <c r="Y263" i="1"/>
  <c r="Z263" i="1"/>
  <c r="AA263" i="1"/>
  <c r="AB263" i="1"/>
  <c r="U264" i="1"/>
  <c r="V264" i="1"/>
  <c r="W264" i="1"/>
  <c r="X264" i="1"/>
  <c r="Y264" i="1"/>
  <c r="Z264" i="1"/>
  <c r="AA264" i="1"/>
  <c r="AB264" i="1"/>
  <c r="U265" i="1"/>
  <c r="V265" i="1"/>
  <c r="W265" i="1"/>
  <c r="X265" i="1"/>
  <c r="Y265" i="1"/>
  <c r="Z265" i="1"/>
  <c r="AA265" i="1"/>
  <c r="AB265" i="1"/>
  <c r="U266" i="1"/>
  <c r="V266" i="1"/>
  <c r="W266" i="1"/>
  <c r="X266" i="1"/>
  <c r="Y266" i="1"/>
  <c r="Z266" i="1"/>
  <c r="AA266" i="1"/>
  <c r="AB266" i="1"/>
  <c r="U267" i="1"/>
  <c r="V267" i="1"/>
  <c r="W267" i="1"/>
  <c r="X267" i="1"/>
  <c r="Y267" i="1"/>
  <c r="Z267" i="1"/>
  <c r="AA267" i="1"/>
  <c r="AB267" i="1"/>
  <c r="U268" i="1"/>
  <c r="V268" i="1"/>
  <c r="W268" i="1"/>
  <c r="X268" i="1"/>
  <c r="Y268" i="1"/>
  <c r="Z268" i="1"/>
  <c r="AA268" i="1"/>
  <c r="AB268" i="1"/>
  <c r="U269" i="1"/>
  <c r="V269" i="1"/>
  <c r="W269" i="1"/>
  <c r="X269" i="1"/>
  <c r="Y269" i="1"/>
  <c r="Z269" i="1"/>
  <c r="AA269" i="1"/>
  <c r="AB269" i="1"/>
  <c r="U270" i="1"/>
  <c r="V270" i="1"/>
  <c r="W270" i="1"/>
  <c r="X270" i="1"/>
  <c r="Y270" i="1"/>
  <c r="Z270" i="1"/>
  <c r="AA270" i="1"/>
  <c r="AB270" i="1"/>
  <c r="U271" i="1"/>
  <c r="V271" i="1"/>
  <c r="W271" i="1"/>
  <c r="X271" i="1"/>
  <c r="Y271" i="1"/>
  <c r="Z271" i="1"/>
  <c r="AA271" i="1"/>
  <c r="AB271" i="1"/>
  <c r="U272" i="1"/>
  <c r="V272" i="1"/>
  <c r="W272" i="1"/>
  <c r="X272" i="1"/>
  <c r="Y272" i="1"/>
  <c r="Z272" i="1"/>
  <c r="AA272" i="1"/>
  <c r="AB272" i="1"/>
  <c r="U273" i="1"/>
  <c r="V273" i="1"/>
  <c r="W273" i="1"/>
  <c r="X273" i="1"/>
  <c r="Y273" i="1"/>
  <c r="Z273" i="1"/>
  <c r="AA273" i="1"/>
  <c r="AB273" i="1"/>
  <c r="U274" i="1"/>
  <c r="V274" i="1"/>
  <c r="W274" i="1"/>
  <c r="X274" i="1"/>
  <c r="Y274" i="1"/>
  <c r="Z274" i="1"/>
  <c r="AA274" i="1"/>
  <c r="AB274" i="1"/>
  <c r="U275" i="1"/>
  <c r="V275" i="1"/>
  <c r="W275" i="1"/>
  <c r="X275" i="1"/>
  <c r="Y275" i="1"/>
  <c r="Z275" i="1"/>
  <c r="AA275" i="1"/>
  <c r="AB275" i="1"/>
  <c r="U276" i="1"/>
  <c r="V276" i="1"/>
  <c r="W276" i="1"/>
  <c r="X276" i="1"/>
  <c r="Y276" i="1"/>
  <c r="Z276" i="1"/>
  <c r="AA276" i="1"/>
  <c r="AB276" i="1"/>
  <c r="U277" i="1"/>
  <c r="V277" i="1"/>
  <c r="W277" i="1"/>
  <c r="X277" i="1"/>
  <c r="Y277" i="1"/>
  <c r="Z277" i="1"/>
  <c r="AA277" i="1"/>
  <c r="AB277" i="1"/>
  <c r="U278" i="1"/>
  <c r="V278" i="1"/>
  <c r="W278" i="1"/>
  <c r="X278" i="1"/>
  <c r="Y278" i="1"/>
  <c r="Z278" i="1"/>
  <c r="AA278" i="1"/>
  <c r="AB278" i="1"/>
  <c r="U279" i="1"/>
  <c r="V279" i="1"/>
  <c r="W279" i="1"/>
  <c r="X279" i="1"/>
  <c r="Y279" i="1"/>
  <c r="Z279" i="1"/>
  <c r="AA279" i="1"/>
  <c r="AB279" i="1"/>
  <c r="U280" i="1"/>
  <c r="V280" i="1"/>
  <c r="W280" i="1"/>
  <c r="X280" i="1"/>
  <c r="Y280" i="1"/>
  <c r="Z280" i="1"/>
  <c r="AA280" i="1"/>
  <c r="AB280" i="1"/>
  <c r="U281" i="1"/>
  <c r="V281" i="1"/>
  <c r="W281" i="1"/>
  <c r="X281" i="1"/>
  <c r="Y281" i="1"/>
  <c r="Z281" i="1"/>
  <c r="AA281" i="1"/>
  <c r="AB281" i="1"/>
  <c r="U282" i="1"/>
  <c r="V282" i="1"/>
  <c r="W282" i="1"/>
  <c r="X282" i="1"/>
  <c r="Y282" i="1"/>
  <c r="Z282" i="1"/>
  <c r="AA282" i="1"/>
  <c r="AB282" i="1"/>
  <c r="U283" i="1"/>
  <c r="V283" i="1"/>
  <c r="W283" i="1"/>
  <c r="X283" i="1"/>
  <c r="Y283" i="1"/>
  <c r="Z283" i="1"/>
  <c r="AA283" i="1"/>
  <c r="AB283" i="1"/>
  <c r="U284" i="1"/>
  <c r="V284" i="1"/>
  <c r="W284" i="1"/>
  <c r="X284" i="1"/>
  <c r="Y284" i="1"/>
  <c r="Z284" i="1"/>
  <c r="AA284" i="1"/>
  <c r="AB284" i="1"/>
  <c r="U285" i="1"/>
  <c r="V285" i="1"/>
  <c r="W285" i="1"/>
  <c r="X285" i="1"/>
  <c r="Y285" i="1"/>
  <c r="Z285" i="1"/>
  <c r="AA285" i="1"/>
  <c r="AB285" i="1"/>
  <c r="U286" i="1"/>
  <c r="V286" i="1"/>
  <c r="W286" i="1"/>
  <c r="X286" i="1"/>
  <c r="Y286" i="1"/>
  <c r="Z286" i="1"/>
  <c r="AA286" i="1"/>
  <c r="AB286" i="1"/>
  <c r="U287" i="1"/>
  <c r="V287" i="1"/>
  <c r="W287" i="1"/>
  <c r="X287" i="1"/>
  <c r="Y287" i="1"/>
  <c r="Z287" i="1"/>
  <c r="AA287" i="1"/>
  <c r="AB287" i="1"/>
  <c r="U288" i="1"/>
  <c r="V288" i="1"/>
  <c r="W288" i="1"/>
  <c r="X288" i="1"/>
  <c r="Y288" i="1"/>
  <c r="Z288" i="1"/>
  <c r="AA288" i="1"/>
  <c r="AB288" i="1"/>
  <c r="U289" i="1"/>
  <c r="V289" i="1"/>
  <c r="W289" i="1"/>
  <c r="X289" i="1"/>
  <c r="Y289" i="1"/>
  <c r="Z289" i="1"/>
  <c r="AA289" i="1"/>
  <c r="AB289" i="1"/>
  <c r="U290" i="1"/>
  <c r="V290" i="1"/>
  <c r="W290" i="1"/>
  <c r="X290" i="1"/>
  <c r="Y290" i="1"/>
  <c r="Z290" i="1"/>
  <c r="AA290" i="1"/>
  <c r="AB290" i="1"/>
  <c r="U291" i="1"/>
  <c r="V291" i="1"/>
  <c r="W291" i="1"/>
  <c r="X291" i="1"/>
  <c r="Y291" i="1"/>
  <c r="Z291" i="1"/>
  <c r="AA291" i="1"/>
  <c r="AB291" i="1"/>
  <c r="U292" i="1"/>
  <c r="V292" i="1"/>
  <c r="W292" i="1"/>
  <c r="X292" i="1"/>
  <c r="Y292" i="1"/>
  <c r="Z292" i="1"/>
  <c r="AA292" i="1"/>
  <c r="AB292" i="1"/>
  <c r="U293" i="1"/>
  <c r="V293" i="1"/>
  <c r="W293" i="1"/>
  <c r="X293" i="1"/>
  <c r="Y293" i="1"/>
  <c r="Z293" i="1"/>
  <c r="AA293" i="1"/>
  <c r="AB293" i="1"/>
  <c r="U294" i="1"/>
  <c r="V294" i="1"/>
  <c r="W294" i="1"/>
  <c r="X294" i="1"/>
  <c r="Y294" i="1"/>
  <c r="Z294" i="1"/>
  <c r="AA294" i="1"/>
  <c r="AB294" i="1"/>
  <c r="U295" i="1"/>
  <c r="V295" i="1"/>
  <c r="W295" i="1"/>
  <c r="X295" i="1"/>
  <c r="Y295" i="1"/>
  <c r="Z295" i="1"/>
  <c r="AA295" i="1"/>
  <c r="AB295" i="1"/>
  <c r="U296" i="1"/>
  <c r="V296" i="1"/>
  <c r="W296" i="1"/>
  <c r="X296" i="1"/>
  <c r="Y296" i="1"/>
  <c r="Z296" i="1"/>
  <c r="AA296" i="1"/>
  <c r="AB296" i="1"/>
  <c r="U297" i="1"/>
  <c r="V297" i="1"/>
  <c r="W297" i="1"/>
  <c r="X297" i="1"/>
  <c r="Y297" i="1"/>
  <c r="Z297" i="1"/>
  <c r="AA297" i="1"/>
  <c r="AB297" i="1"/>
  <c r="U298" i="1"/>
  <c r="V298" i="1"/>
  <c r="W298" i="1"/>
  <c r="X298" i="1"/>
  <c r="Y298" i="1"/>
  <c r="Z298" i="1"/>
  <c r="AA298" i="1"/>
  <c r="AB298" i="1"/>
  <c r="U299" i="1"/>
  <c r="V299" i="1"/>
  <c r="W299" i="1"/>
  <c r="X299" i="1"/>
  <c r="Y299" i="1"/>
  <c r="Z299" i="1"/>
  <c r="AA299" i="1"/>
  <c r="AB299" i="1"/>
  <c r="U300" i="1"/>
  <c r="V300" i="1"/>
  <c r="W300" i="1"/>
  <c r="X300" i="1"/>
  <c r="Y300" i="1"/>
  <c r="Z300" i="1"/>
  <c r="AA300" i="1"/>
  <c r="AB300" i="1"/>
  <c r="U301" i="1"/>
  <c r="V301" i="1"/>
  <c r="W301" i="1"/>
  <c r="X301" i="1"/>
  <c r="Y301" i="1"/>
  <c r="Z301" i="1"/>
  <c r="AA301" i="1"/>
  <c r="AB301" i="1"/>
  <c r="U302" i="1"/>
  <c r="V302" i="1"/>
  <c r="W302" i="1"/>
  <c r="X302" i="1"/>
  <c r="Y302" i="1"/>
  <c r="Z302" i="1"/>
  <c r="AA302" i="1"/>
  <c r="AB302" i="1"/>
  <c r="U303" i="1"/>
  <c r="V303" i="1"/>
  <c r="W303" i="1"/>
  <c r="X303" i="1"/>
  <c r="Y303" i="1"/>
  <c r="Z303" i="1"/>
  <c r="AA303" i="1"/>
  <c r="AB303" i="1"/>
  <c r="U304" i="1"/>
  <c r="V304" i="1"/>
  <c r="W304" i="1"/>
  <c r="X304" i="1"/>
  <c r="Y304" i="1"/>
  <c r="Z304" i="1"/>
  <c r="AA304" i="1"/>
  <c r="AB304" i="1"/>
  <c r="U305" i="1"/>
  <c r="V305" i="1"/>
  <c r="W305" i="1"/>
  <c r="X305" i="1"/>
  <c r="Y305" i="1"/>
  <c r="Z305" i="1"/>
  <c r="AA305" i="1"/>
  <c r="AB305" i="1"/>
  <c r="U306" i="1"/>
  <c r="V306" i="1"/>
  <c r="W306" i="1"/>
  <c r="X306" i="1"/>
  <c r="Y306" i="1"/>
  <c r="Z306" i="1"/>
  <c r="AA306" i="1"/>
  <c r="AB306" i="1"/>
  <c r="U307" i="1"/>
  <c r="V307" i="1"/>
  <c r="W307" i="1"/>
  <c r="X307" i="1"/>
  <c r="Y307" i="1"/>
  <c r="Z307" i="1"/>
  <c r="AA307" i="1"/>
  <c r="AB307" i="1"/>
  <c r="U308" i="1"/>
  <c r="V308" i="1"/>
  <c r="W308" i="1"/>
  <c r="X308" i="1"/>
  <c r="Y308" i="1"/>
  <c r="Z308" i="1"/>
  <c r="AA308" i="1"/>
  <c r="AB308" i="1"/>
  <c r="U309" i="1"/>
  <c r="V309" i="1"/>
  <c r="W309" i="1"/>
  <c r="X309" i="1"/>
  <c r="Y309" i="1"/>
  <c r="Z309" i="1"/>
  <c r="AA309" i="1"/>
  <c r="AB309" i="1"/>
  <c r="U310" i="1"/>
  <c r="V310" i="1"/>
  <c r="W310" i="1"/>
  <c r="X310" i="1"/>
  <c r="Y310" i="1"/>
  <c r="Z310" i="1"/>
  <c r="AA310" i="1"/>
  <c r="AB310" i="1"/>
  <c r="U311" i="1"/>
  <c r="V311" i="1"/>
  <c r="W311" i="1"/>
  <c r="X311" i="1"/>
  <c r="Y311" i="1"/>
  <c r="Z311" i="1"/>
  <c r="AA311" i="1"/>
  <c r="AB311" i="1"/>
  <c r="U312" i="1"/>
  <c r="V312" i="1"/>
  <c r="W312" i="1"/>
  <c r="X312" i="1"/>
  <c r="Y312" i="1"/>
  <c r="Z312" i="1"/>
  <c r="AA312" i="1"/>
  <c r="AB312" i="1"/>
  <c r="U313" i="1"/>
  <c r="V313" i="1"/>
  <c r="W313" i="1"/>
  <c r="X313" i="1"/>
  <c r="Y313" i="1"/>
  <c r="Z313" i="1"/>
  <c r="AA313" i="1"/>
  <c r="AB313" i="1"/>
  <c r="U314" i="1"/>
  <c r="V314" i="1"/>
  <c r="W314" i="1"/>
  <c r="X314" i="1"/>
  <c r="Y314" i="1"/>
  <c r="Z314" i="1"/>
  <c r="AA314" i="1"/>
  <c r="AB314" i="1"/>
  <c r="U315" i="1"/>
  <c r="V315" i="1"/>
  <c r="W315" i="1"/>
  <c r="X315" i="1"/>
  <c r="Y315" i="1"/>
  <c r="Z315" i="1"/>
  <c r="AA315" i="1"/>
  <c r="AB315" i="1"/>
  <c r="U316" i="1"/>
  <c r="V316" i="1"/>
  <c r="W316" i="1"/>
  <c r="X316" i="1"/>
  <c r="Y316" i="1"/>
  <c r="Z316" i="1"/>
  <c r="AA316" i="1"/>
  <c r="AB316" i="1"/>
  <c r="U317" i="1"/>
  <c r="V317" i="1"/>
  <c r="W317" i="1"/>
  <c r="X317" i="1"/>
  <c r="Y317" i="1"/>
  <c r="Z317" i="1"/>
  <c r="AA317" i="1"/>
  <c r="AB317" i="1"/>
  <c r="U318" i="1"/>
  <c r="V318" i="1"/>
  <c r="W318" i="1"/>
  <c r="X318" i="1"/>
  <c r="Y318" i="1"/>
  <c r="Z318" i="1"/>
  <c r="AA318" i="1"/>
  <c r="AB318" i="1"/>
  <c r="U319" i="1"/>
  <c r="V319" i="1"/>
  <c r="W319" i="1"/>
  <c r="X319" i="1"/>
  <c r="Y319" i="1"/>
  <c r="Z319" i="1"/>
  <c r="AA319" i="1"/>
  <c r="AB319" i="1"/>
  <c r="U320" i="1"/>
  <c r="V320" i="1"/>
  <c r="W320" i="1"/>
  <c r="X320" i="1"/>
  <c r="Y320" i="1"/>
  <c r="Z320" i="1"/>
  <c r="AA320" i="1"/>
  <c r="AB320" i="1"/>
  <c r="U321" i="1"/>
  <c r="V321" i="1"/>
  <c r="W321" i="1"/>
  <c r="X321" i="1"/>
  <c r="Y321" i="1"/>
  <c r="Z321" i="1"/>
  <c r="AA321" i="1"/>
  <c r="AB321" i="1"/>
  <c r="U322" i="1"/>
  <c r="V322" i="1"/>
  <c r="W322" i="1"/>
  <c r="X322" i="1"/>
  <c r="Y322" i="1"/>
  <c r="Z322" i="1"/>
  <c r="AA322" i="1"/>
  <c r="AB322" i="1"/>
  <c r="U323" i="1"/>
  <c r="V323" i="1"/>
  <c r="W323" i="1"/>
  <c r="X323" i="1"/>
  <c r="Y323" i="1"/>
  <c r="Z323" i="1"/>
  <c r="AA323" i="1"/>
  <c r="AB323" i="1"/>
  <c r="U324" i="1"/>
  <c r="V324" i="1"/>
  <c r="W324" i="1"/>
  <c r="X324" i="1"/>
  <c r="Y324" i="1"/>
  <c r="Z324" i="1"/>
  <c r="AA324" i="1"/>
  <c r="AB324" i="1"/>
  <c r="U325" i="1"/>
  <c r="V325" i="1"/>
  <c r="W325" i="1"/>
  <c r="X325" i="1"/>
  <c r="Y325" i="1"/>
  <c r="Z325" i="1"/>
  <c r="AA325" i="1"/>
  <c r="AB325" i="1"/>
  <c r="U326" i="1"/>
  <c r="V326" i="1"/>
  <c r="W326" i="1"/>
  <c r="X326" i="1"/>
  <c r="Y326" i="1"/>
  <c r="Z326" i="1"/>
  <c r="AA326" i="1"/>
  <c r="AB326" i="1"/>
  <c r="U327" i="1"/>
  <c r="V327" i="1"/>
  <c r="W327" i="1"/>
  <c r="X327" i="1"/>
  <c r="Y327" i="1"/>
  <c r="Z327" i="1"/>
  <c r="AA327" i="1"/>
  <c r="AB327" i="1"/>
  <c r="U328" i="1"/>
  <c r="V328" i="1"/>
  <c r="W328" i="1"/>
  <c r="X328" i="1"/>
  <c r="Y328" i="1"/>
  <c r="Z328" i="1"/>
  <c r="AA328" i="1"/>
  <c r="AB328" i="1"/>
  <c r="U329" i="1"/>
  <c r="V329" i="1"/>
  <c r="W329" i="1"/>
  <c r="X329" i="1"/>
  <c r="Y329" i="1"/>
  <c r="Z329" i="1"/>
  <c r="AA329" i="1"/>
  <c r="AB329" i="1"/>
  <c r="U330" i="1"/>
  <c r="V330" i="1"/>
  <c r="W330" i="1"/>
  <c r="X330" i="1"/>
  <c r="Y330" i="1"/>
  <c r="Z330" i="1"/>
  <c r="AA330" i="1"/>
  <c r="AB330" i="1"/>
  <c r="U331" i="1"/>
  <c r="V331" i="1"/>
  <c r="W331" i="1"/>
  <c r="X331" i="1"/>
  <c r="Y331" i="1"/>
  <c r="Z331" i="1"/>
  <c r="AA331" i="1"/>
  <c r="AB331" i="1"/>
  <c r="U332" i="1"/>
  <c r="V332" i="1"/>
  <c r="W332" i="1"/>
  <c r="X332" i="1"/>
  <c r="Y332" i="1"/>
  <c r="Z332" i="1"/>
  <c r="AA332" i="1"/>
  <c r="AB332" i="1"/>
  <c r="U333" i="1"/>
  <c r="V333" i="1"/>
  <c r="W333" i="1"/>
  <c r="X333" i="1"/>
  <c r="Y333" i="1"/>
  <c r="Z333" i="1"/>
  <c r="AA333" i="1"/>
  <c r="AB333" i="1"/>
  <c r="U334" i="1"/>
  <c r="V334" i="1"/>
  <c r="W334" i="1"/>
  <c r="X334" i="1"/>
  <c r="Y334" i="1"/>
  <c r="Z334" i="1"/>
  <c r="AA334" i="1"/>
  <c r="AB334" i="1"/>
  <c r="U335" i="1"/>
  <c r="V335" i="1"/>
  <c r="W335" i="1"/>
  <c r="X335" i="1"/>
  <c r="Y335" i="1"/>
  <c r="Z335" i="1"/>
  <c r="AA335" i="1"/>
  <c r="AB335" i="1"/>
  <c r="U336" i="1"/>
  <c r="V336" i="1"/>
  <c r="W336" i="1"/>
  <c r="X336" i="1"/>
  <c r="Y336" i="1"/>
  <c r="Z336" i="1"/>
  <c r="AA336" i="1"/>
  <c r="AB336" i="1"/>
  <c r="U337" i="1"/>
  <c r="V337" i="1"/>
  <c r="W337" i="1"/>
  <c r="X337" i="1"/>
  <c r="Y337" i="1"/>
  <c r="Z337" i="1"/>
  <c r="AA337" i="1"/>
  <c r="AB337" i="1"/>
  <c r="U338" i="1"/>
  <c r="V338" i="1"/>
  <c r="W338" i="1"/>
  <c r="X338" i="1"/>
  <c r="Y338" i="1"/>
  <c r="Z338" i="1"/>
  <c r="AA338" i="1"/>
  <c r="AB338" i="1"/>
  <c r="U339" i="1"/>
  <c r="V339" i="1"/>
  <c r="W339" i="1"/>
  <c r="X339" i="1"/>
  <c r="Y339" i="1"/>
  <c r="Z339" i="1"/>
  <c r="AA339" i="1"/>
  <c r="AB339" i="1"/>
  <c r="U340" i="1"/>
  <c r="V340" i="1"/>
  <c r="W340" i="1"/>
  <c r="X340" i="1"/>
  <c r="Y340" i="1"/>
  <c r="Z340" i="1"/>
  <c r="AA340" i="1"/>
  <c r="AB340" i="1"/>
  <c r="U341" i="1"/>
  <c r="V341" i="1"/>
  <c r="W341" i="1"/>
  <c r="X341" i="1"/>
  <c r="Y341" i="1"/>
  <c r="Z341" i="1"/>
  <c r="AA341" i="1"/>
  <c r="AB341" i="1"/>
  <c r="U342" i="1"/>
  <c r="V342" i="1"/>
  <c r="W342" i="1"/>
  <c r="X342" i="1"/>
  <c r="Y342" i="1"/>
  <c r="Z342" i="1"/>
  <c r="AA342" i="1"/>
  <c r="AB342" i="1"/>
  <c r="U343" i="1"/>
  <c r="V343" i="1"/>
  <c r="W343" i="1"/>
  <c r="X343" i="1"/>
  <c r="Y343" i="1"/>
  <c r="Z343" i="1"/>
  <c r="AA343" i="1"/>
  <c r="AB343" i="1"/>
  <c r="U344" i="1"/>
  <c r="V344" i="1"/>
  <c r="W344" i="1"/>
  <c r="X344" i="1"/>
  <c r="Y344" i="1"/>
  <c r="Z344" i="1"/>
  <c r="AA344" i="1"/>
  <c r="AB344" i="1"/>
  <c r="U345" i="1"/>
  <c r="V345" i="1"/>
  <c r="W345" i="1"/>
  <c r="X345" i="1"/>
  <c r="Y345" i="1"/>
  <c r="Z345" i="1"/>
  <c r="AA345" i="1"/>
  <c r="AB345" i="1"/>
  <c r="U346" i="1"/>
  <c r="V346" i="1"/>
  <c r="W346" i="1"/>
  <c r="X346" i="1"/>
  <c r="Y346" i="1"/>
  <c r="Z346" i="1"/>
  <c r="AA346" i="1"/>
  <c r="AB346" i="1"/>
  <c r="U347" i="1"/>
  <c r="V347" i="1"/>
  <c r="W347" i="1"/>
  <c r="X347" i="1"/>
  <c r="Y347" i="1"/>
  <c r="Z347" i="1"/>
  <c r="AA347" i="1"/>
  <c r="AB347" i="1"/>
  <c r="U348" i="1"/>
  <c r="V348" i="1"/>
  <c r="W348" i="1"/>
  <c r="X348" i="1"/>
  <c r="Y348" i="1"/>
  <c r="Z348" i="1"/>
  <c r="AA348" i="1"/>
  <c r="AB348" i="1"/>
  <c r="U349" i="1"/>
  <c r="V349" i="1"/>
  <c r="W349" i="1"/>
  <c r="X349" i="1"/>
  <c r="Y349" i="1"/>
  <c r="Z349" i="1"/>
  <c r="AA349" i="1"/>
  <c r="AB349" i="1"/>
  <c r="U350" i="1"/>
  <c r="V350" i="1"/>
  <c r="W350" i="1"/>
  <c r="X350" i="1"/>
  <c r="Y350" i="1"/>
  <c r="Z350" i="1"/>
  <c r="AA350" i="1"/>
  <c r="AB350" i="1"/>
  <c r="U351" i="1"/>
  <c r="V351" i="1"/>
  <c r="W351" i="1"/>
  <c r="X351" i="1"/>
  <c r="Y351" i="1"/>
  <c r="Z351" i="1"/>
  <c r="AA351" i="1"/>
  <c r="AB351" i="1"/>
  <c r="U352" i="1"/>
  <c r="V352" i="1"/>
  <c r="W352" i="1"/>
  <c r="X352" i="1"/>
  <c r="Y352" i="1"/>
  <c r="Z352" i="1"/>
  <c r="AA352" i="1"/>
  <c r="AB352" i="1"/>
  <c r="U353" i="1"/>
  <c r="V353" i="1"/>
  <c r="W353" i="1"/>
  <c r="X353" i="1"/>
  <c r="Y353" i="1"/>
  <c r="Z353" i="1"/>
  <c r="AA353" i="1"/>
  <c r="AB353" i="1"/>
  <c r="U354" i="1"/>
  <c r="V354" i="1"/>
  <c r="W354" i="1"/>
  <c r="X354" i="1"/>
  <c r="Y354" i="1"/>
  <c r="Z354" i="1"/>
  <c r="AA354" i="1"/>
  <c r="AB354" i="1"/>
  <c r="U355" i="1"/>
  <c r="V355" i="1"/>
  <c r="W355" i="1"/>
  <c r="X355" i="1"/>
  <c r="Y355" i="1"/>
  <c r="Z355" i="1"/>
  <c r="AA355" i="1"/>
  <c r="AB355" i="1"/>
  <c r="U356" i="1"/>
  <c r="V356" i="1"/>
  <c r="W356" i="1"/>
  <c r="X356" i="1"/>
  <c r="Y356" i="1"/>
  <c r="Z356" i="1"/>
  <c r="AA356" i="1"/>
  <c r="AB356" i="1"/>
  <c r="U357" i="1"/>
  <c r="V357" i="1"/>
  <c r="W357" i="1"/>
  <c r="X357" i="1"/>
  <c r="Y357" i="1"/>
  <c r="Z357" i="1"/>
  <c r="AA357" i="1"/>
  <c r="AB357" i="1"/>
  <c r="U358" i="1"/>
  <c r="V358" i="1"/>
  <c r="W358" i="1"/>
  <c r="X358" i="1"/>
  <c r="Y358" i="1"/>
  <c r="Z358" i="1"/>
  <c r="AA358" i="1"/>
  <c r="AB358" i="1"/>
  <c r="U359" i="1"/>
  <c r="V359" i="1"/>
  <c r="W359" i="1"/>
  <c r="X359" i="1"/>
  <c r="Y359" i="1"/>
  <c r="Z359" i="1"/>
  <c r="AA359" i="1"/>
  <c r="AB359" i="1"/>
  <c r="U360" i="1"/>
  <c r="V360" i="1"/>
  <c r="W360" i="1"/>
  <c r="X360" i="1"/>
  <c r="Y360" i="1"/>
  <c r="Z360" i="1"/>
  <c r="AA360" i="1"/>
  <c r="AB360" i="1"/>
  <c r="U361" i="1"/>
  <c r="V361" i="1"/>
  <c r="W361" i="1"/>
  <c r="X361" i="1"/>
  <c r="Y361" i="1"/>
  <c r="Z361" i="1"/>
  <c r="AA361" i="1"/>
  <c r="AB361" i="1"/>
  <c r="U362" i="1"/>
  <c r="V362" i="1"/>
  <c r="W362" i="1"/>
  <c r="X362" i="1"/>
  <c r="Y362" i="1"/>
  <c r="Z362" i="1"/>
  <c r="AA362" i="1"/>
  <c r="AB362" i="1"/>
  <c r="U363" i="1"/>
  <c r="V363" i="1"/>
  <c r="W363" i="1"/>
  <c r="X363" i="1"/>
  <c r="Y363" i="1"/>
  <c r="Z363" i="1"/>
  <c r="AA363" i="1"/>
  <c r="AB363" i="1"/>
  <c r="U364" i="1"/>
  <c r="V364" i="1"/>
  <c r="W364" i="1"/>
  <c r="X364" i="1"/>
  <c r="Y364" i="1"/>
  <c r="Z364" i="1"/>
  <c r="AA364" i="1"/>
  <c r="AB364" i="1"/>
  <c r="U365" i="1"/>
  <c r="V365" i="1"/>
  <c r="W365" i="1"/>
  <c r="X365" i="1"/>
  <c r="Y365" i="1"/>
  <c r="Z365" i="1"/>
  <c r="AA365" i="1"/>
  <c r="AB365" i="1"/>
  <c r="U366" i="1"/>
  <c r="V366" i="1"/>
  <c r="W366" i="1"/>
  <c r="X366" i="1"/>
  <c r="Y366" i="1"/>
  <c r="Z366" i="1"/>
  <c r="AA366" i="1"/>
  <c r="AB366" i="1"/>
  <c r="U367" i="1"/>
  <c r="V367" i="1"/>
  <c r="W367" i="1"/>
  <c r="X367" i="1"/>
  <c r="Y367" i="1"/>
  <c r="Z367" i="1"/>
  <c r="AA367" i="1"/>
  <c r="AB367" i="1"/>
  <c r="U368" i="1"/>
  <c r="V368" i="1"/>
  <c r="W368" i="1"/>
  <c r="X368" i="1"/>
  <c r="Y368" i="1"/>
  <c r="Z368" i="1"/>
  <c r="AA368" i="1"/>
  <c r="AB368" i="1"/>
  <c r="U369" i="1"/>
  <c r="V369" i="1"/>
  <c r="W369" i="1"/>
  <c r="X369" i="1"/>
  <c r="Y369" i="1"/>
  <c r="Z369" i="1"/>
  <c r="AA369" i="1"/>
  <c r="AB369" i="1"/>
  <c r="U370" i="1"/>
  <c r="V370" i="1"/>
  <c r="W370" i="1"/>
  <c r="X370" i="1"/>
  <c r="Y370" i="1"/>
  <c r="Z370" i="1"/>
  <c r="AA370" i="1"/>
  <c r="AB370" i="1"/>
  <c r="U371" i="1"/>
  <c r="V371" i="1"/>
  <c r="W371" i="1"/>
  <c r="X371" i="1"/>
  <c r="Y371" i="1"/>
  <c r="Z371" i="1"/>
  <c r="AA371" i="1"/>
  <c r="AB371" i="1"/>
  <c r="U372" i="1"/>
  <c r="V372" i="1"/>
  <c r="W372" i="1"/>
  <c r="X372" i="1"/>
  <c r="Y372" i="1"/>
  <c r="Z372" i="1"/>
  <c r="AA372" i="1"/>
  <c r="AB372" i="1"/>
  <c r="U373" i="1"/>
  <c r="V373" i="1"/>
  <c r="W373" i="1"/>
  <c r="X373" i="1"/>
  <c r="Y373" i="1"/>
  <c r="Z373" i="1"/>
  <c r="AA373" i="1"/>
  <c r="AB373" i="1"/>
  <c r="U374" i="1"/>
  <c r="V374" i="1"/>
  <c r="W374" i="1"/>
  <c r="X374" i="1"/>
  <c r="Y374" i="1"/>
  <c r="Z374" i="1"/>
  <c r="AA374" i="1"/>
  <c r="AB374" i="1"/>
  <c r="U375" i="1"/>
  <c r="V375" i="1"/>
  <c r="W375" i="1"/>
  <c r="X375" i="1"/>
  <c r="Y375" i="1"/>
  <c r="Z375" i="1"/>
  <c r="AA375" i="1"/>
  <c r="AB375" i="1"/>
  <c r="U376" i="1"/>
  <c r="V376" i="1"/>
  <c r="W376" i="1"/>
  <c r="X376" i="1"/>
  <c r="Y376" i="1"/>
  <c r="Z376" i="1"/>
  <c r="AA376" i="1"/>
  <c r="AB376" i="1"/>
  <c r="U377" i="1"/>
  <c r="V377" i="1"/>
  <c r="W377" i="1"/>
  <c r="X377" i="1"/>
  <c r="Y377" i="1"/>
  <c r="Z377" i="1"/>
  <c r="AA377" i="1"/>
  <c r="AB377" i="1"/>
  <c r="U378" i="1"/>
  <c r="V378" i="1"/>
  <c r="W378" i="1"/>
  <c r="X378" i="1"/>
  <c r="Y378" i="1"/>
  <c r="Z378" i="1"/>
  <c r="AA378" i="1"/>
  <c r="AB378" i="1"/>
  <c r="U379" i="1"/>
  <c r="V379" i="1"/>
  <c r="W379" i="1"/>
  <c r="X379" i="1"/>
  <c r="Y379" i="1"/>
  <c r="Z379" i="1"/>
  <c r="AA379" i="1"/>
  <c r="AB379" i="1"/>
  <c r="U380" i="1"/>
  <c r="V380" i="1"/>
  <c r="W380" i="1"/>
  <c r="X380" i="1"/>
  <c r="Y380" i="1"/>
  <c r="Z380" i="1"/>
  <c r="AA380" i="1"/>
  <c r="AB380" i="1"/>
  <c r="U381" i="1"/>
  <c r="V381" i="1"/>
  <c r="W381" i="1"/>
  <c r="X381" i="1"/>
  <c r="Y381" i="1"/>
  <c r="Z381" i="1"/>
  <c r="AA381" i="1"/>
  <c r="AB381" i="1"/>
  <c r="U382" i="1"/>
  <c r="V382" i="1"/>
  <c r="W382" i="1"/>
  <c r="X382" i="1"/>
  <c r="Y382" i="1"/>
  <c r="Z382" i="1"/>
  <c r="AA382" i="1"/>
  <c r="AB382" i="1"/>
  <c r="U383" i="1"/>
  <c r="V383" i="1"/>
  <c r="W383" i="1"/>
  <c r="X383" i="1"/>
  <c r="Y383" i="1"/>
  <c r="Z383" i="1"/>
  <c r="AA383" i="1"/>
  <c r="AB383" i="1"/>
  <c r="U384" i="1"/>
  <c r="V384" i="1"/>
  <c r="W384" i="1"/>
  <c r="X384" i="1"/>
  <c r="Y384" i="1"/>
  <c r="Z384" i="1"/>
  <c r="AA384" i="1"/>
  <c r="AB384" i="1"/>
  <c r="U385" i="1"/>
  <c r="V385" i="1"/>
  <c r="W385" i="1"/>
  <c r="X385" i="1"/>
  <c r="Y385" i="1"/>
  <c r="Z385" i="1"/>
  <c r="AA385" i="1"/>
  <c r="AB385" i="1"/>
  <c r="U386" i="1"/>
  <c r="V386" i="1"/>
  <c r="W386" i="1"/>
  <c r="X386" i="1"/>
  <c r="Y386" i="1"/>
  <c r="Z386" i="1"/>
  <c r="AA386" i="1"/>
  <c r="AB386" i="1"/>
  <c r="U387" i="1"/>
  <c r="V387" i="1"/>
  <c r="W387" i="1"/>
  <c r="X387" i="1"/>
  <c r="Y387" i="1"/>
  <c r="Z387" i="1"/>
  <c r="AA387" i="1"/>
  <c r="AB387" i="1"/>
  <c r="U388" i="1"/>
  <c r="V388" i="1"/>
  <c r="W388" i="1"/>
  <c r="X388" i="1"/>
  <c r="Y388" i="1"/>
  <c r="Z388" i="1"/>
  <c r="AA388" i="1"/>
  <c r="AB388" i="1"/>
  <c r="U389" i="1"/>
  <c r="V389" i="1"/>
  <c r="W389" i="1"/>
  <c r="X389" i="1"/>
  <c r="Y389" i="1"/>
  <c r="Z389" i="1"/>
  <c r="AA389" i="1"/>
  <c r="AB389" i="1"/>
  <c r="U390" i="1"/>
  <c r="V390" i="1"/>
  <c r="W390" i="1"/>
  <c r="X390" i="1"/>
  <c r="Y390" i="1"/>
  <c r="Z390" i="1"/>
  <c r="AA390" i="1"/>
  <c r="AB390" i="1"/>
  <c r="U391" i="1"/>
  <c r="V391" i="1"/>
  <c r="W391" i="1"/>
  <c r="X391" i="1"/>
  <c r="Y391" i="1"/>
  <c r="Z391" i="1"/>
  <c r="AA391" i="1"/>
  <c r="AB391" i="1"/>
  <c r="U392" i="1"/>
  <c r="V392" i="1"/>
  <c r="W392" i="1"/>
  <c r="X392" i="1"/>
  <c r="Y392" i="1"/>
  <c r="Z392" i="1"/>
  <c r="AA392" i="1"/>
  <c r="AB392" i="1"/>
  <c r="U393" i="1"/>
  <c r="V393" i="1"/>
  <c r="W393" i="1"/>
  <c r="X393" i="1"/>
  <c r="Y393" i="1"/>
  <c r="Z393" i="1"/>
  <c r="AA393" i="1"/>
  <c r="AB393" i="1"/>
  <c r="U394" i="1"/>
  <c r="V394" i="1"/>
  <c r="W394" i="1"/>
  <c r="X394" i="1"/>
  <c r="Y394" i="1"/>
  <c r="Z394" i="1"/>
  <c r="AA394" i="1"/>
  <c r="AB394" i="1"/>
  <c r="U395" i="1"/>
  <c r="V395" i="1"/>
  <c r="W395" i="1"/>
  <c r="X395" i="1"/>
  <c r="Y395" i="1"/>
  <c r="Z395" i="1"/>
  <c r="AA395" i="1"/>
  <c r="AB395" i="1"/>
  <c r="U396" i="1"/>
  <c r="V396" i="1"/>
  <c r="W396" i="1"/>
  <c r="X396" i="1"/>
  <c r="Y396" i="1"/>
  <c r="Z396" i="1"/>
  <c r="AA396" i="1"/>
  <c r="AB396" i="1"/>
  <c r="U397" i="1"/>
  <c r="V397" i="1"/>
  <c r="W397" i="1"/>
  <c r="X397" i="1"/>
  <c r="Y397" i="1"/>
  <c r="Z397" i="1"/>
  <c r="AA397" i="1"/>
  <c r="AB397" i="1"/>
  <c r="U398" i="1"/>
  <c r="V398" i="1"/>
  <c r="W398" i="1"/>
  <c r="X398" i="1"/>
  <c r="Y398" i="1"/>
  <c r="Z398" i="1"/>
  <c r="AA398" i="1"/>
  <c r="AB398" i="1"/>
  <c r="U399" i="1"/>
  <c r="V399" i="1"/>
  <c r="W399" i="1"/>
  <c r="X399" i="1"/>
  <c r="Y399" i="1"/>
  <c r="Z399" i="1"/>
  <c r="AA399" i="1"/>
  <c r="AB399" i="1"/>
  <c r="U400" i="1"/>
  <c r="V400" i="1"/>
  <c r="W400" i="1"/>
  <c r="X400" i="1"/>
  <c r="Y400" i="1"/>
  <c r="Z400" i="1"/>
  <c r="AA400" i="1"/>
  <c r="AB400" i="1"/>
  <c r="U401" i="1"/>
  <c r="V401" i="1"/>
  <c r="W401" i="1"/>
  <c r="X401" i="1"/>
  <c r="Y401" i="1"/>
  <c r="Z401" i="1"/>
  <c r="AA401" i="1"/>
  <c r="AB401" i="1"/>
  <c r="U402" i="1"/>
  <c r="V402" i="1"/>
  <c r="W402" i="1"/>
  <c r="X402" i="1"/>
  <c r="Y402" i="1"/>
  <c r="Z402" i="1"/>
  <c r="AA402" i="1"/>
  <c r="AB402" i="1"/>
  <c r="U403" i="1"/>
  <c r="V403" i="1"/>
  <c r="W403" i="1"/>
  <c r="X403" i="1"/>
  <c r="Y403" i="1"/>
  <c r="Z403" i="1"/>
  <c r="AA403" i="1"/>
  <c r="AB403" i="1"/>
  <c r="U404" i="1"/>
  <c r="V404" i="1"/>
  <c r="W404" i="1"/>
  <c r="X404" i="1"/>
  <c r="Y404" i="1"/>
  <c r="Z404" i="1"/>
  <c r="AA404" i="1"/>
  <c r="AB404" i="1"/>
  <c r="U405" i="1"/>
  <c r="V405" i="1"/>
  <c r="W405" i="1"/>
  <c r="X405" i="1"/>
  <c r="Y405" i="1"/>
  <c r="Z405" i="1"/>
  <c r="AA405" i="1"/>
  <c r="AB405" i="1"/>
  <c r="U406" i="1"/>
  <c r="V406" i="1"/>
  <c r="W406" i="1"/>
  <c r="X406" i="1"/>
  <c r="Y406" i="1"/>
  <c r="Z406" i="1"/>
  <c r="AA406" i="1"/>
  <c r="AB406" i="1"/>
  <c r="U407" i="1"/>
  <c r="V407" i="1"/>
  <c r="W407" i="1"/>
  <c r="X407" i="1"/>
  <c r="Y407" i="1"/>
  <c r="Z407" i="1"/>
  <c r="AA407" i="1"/>
  <c r="AB407" i="1"/>
  <c r="U408" i="1"/>
  <c r="V408" i="1"/>
  <c r="W408" i="1"/>
  <c r="X408" i="1"/>
  <c r="Y408" i="1"/>
  <c r="Z408" i="1"/>
  <c r="AA408" i="1"/>
  <c r="AB408" i="1"/>
  <c r="U409" i="1"/>
  <c r="V409" i="1"/>
  <c r="W409" i="1"/>
  <c r="X409" i="1"/>
  <c r="Y409" i="1"/>
  <c r="Z409" i="1"/>
  <c r="AA409" i="1"/>
  <c r="AB409" i="1"/>
  <c r="U410" i="1"/>
  <c r="V410" i="1"/>
  <c r="W410" i="1"/>
  <c r="X410" i="1"/>
  <c r="Y410" i="1"/>
  <c r="Z410" i="1"/>
  <c r="AA410" i="1"/>
  <c r="AB410" i="1"/>
  <c r="U411" i="1"/>
  <c r="V411" i="1"/>
  <c r="W411" i="1"/>
  <c r="X411" i="1"/>
  <c r="Y411" i="1"/>
  <c r="Z411" i="1"/>
  <c r="AA411" i="1"/>
  <c r="AB411" i="1"/>
  <c r="U412" i="1"/>
  <c r="V412" i="1"/>
  <c r="W412" i="1"/>
  <c r="X412" i="1"/>
  <c r="Y412" i="1"/>
  <c r="Z412" i="1"/>
  <c r="AA412" i="1"/>
  <c r="AB412" i="1"/>
  <c r="U413" i="1"/>
  <c r="V413" i="1"/>
  <c r="W413" i="1"/>
  <c r="X413" i="1"/>
  <c r="Y413" i="1"/>
  <c r="Z413" i="1"/>
  <c r="AA413" i="1"/>
  <c r="AB413" i="1"/>
  <c r="U414" i="1"/>
  <c r="V414" i="1"/>
  <c r="W414" i="1"/>
  <c r="X414" i="1"/>
  <c r="Y414" i="1"/>
  <c r="Z414" i="1"/>
  <c r="AA414" i="1"/>
  <c r="AB414" i="1"/>
  <c r="U415" i="1"/>
  <c r="V415" i="1"/>
  <c r="W415" i="1"/>
  <c r="X415" i="1"/>
  <c r="Y415" i="1"/>
  <c r="Z415" i="1"/>
  <c r="AA415" i="1"/>
  <c r="AB415" i="1"/>
  <c r="U416" i="1"/>
  <c r="V416" i="1"/>
  <c r="W416" i="1"/>
  <c r="X416" i="1"/>
  <c r="Y416" i="1"/>
  <c r="Z416" i="1"/>
  <c r="AA416" i="1"/>
  <c r="AB416" i="1"/>
  <c r="U417" i="1"/>
  <c r="V417" i="1"/>
  <c r="W417" i="1"/>
  <c r="X417" i="1"/>
  <c r="Y417" i="1"/>
  <c r="Z417" i="1"/>
  <c r="AA417" i="1"/>
  <c r="AB417" i="1"/>
  <c r="U418" i="1"/>
  <c r="V418" i="1"/>
  <c r="W418" i="1"/>
  <c r="X418" i="1"/>
  <c r="Y418" i="1"/>
  <c r="Z418" i="1"/>
  <c r="AA418" i="1"/>
  <c r="AB418" i="1"/>
  <c r="U419" i="1"/>
  <c r="V419" i="1"/>
  <c r="W419" i="1"/>
  <c r="X419" i="1"/>
  <c r="Y419" i="1"/>
  <c r="Z419" i="1"/>
  <c r="AA419" i="1"/>
  <c r="AB419" i="1"/>
  <c r="U420" i="1"/>
  <c r="V420" i="1"/>
  <c r="W420" i="1"/>
  <c r="X420" i="1"/>
  <c r="Y420" i="1"/>
  <c r="Z420" i="1"/>
  <c r="AA420" i="1"/>
  <c r="AB420" i="1"/>
  <c r="U421" i="1"/>
  <c r="V421" i="1"/>
  <c r="W421" i="1"/>
  <c r="X421" i="1"/>
  <c r="Y421" i="1"/>
  <c r="Z421" i="1"/>
  <c r="AA421" i="1"/>
  <c r="AB421" i="1"/>
  <c r="U422" i="1"/>
  <c r="V422" i="1"/>
  <c r="W422" i="1"/>
  <c r="X422" i="1"/>
  <c r="Y422" i="1"/>
  <c r="Z422" i="1"/>
  <c r="AA422" i="1"/>
  <c r="AB422" i="1"/>
  <c r="U423" i="1"/>
  <c r="V423" i="1"/>
  <c r="W423" i="1"/>
  <c r="X423" i="1"/>
  <c r="Y423" i="1"/>
  <c r="Z423" i="1"/>
  <c r="AA423" i="1"/>
  <c r="AB423" i="1"/>
  <c r="U424" i="1"/>
  <c r="V424" i="1"/>
  <c r="W424" i="1"/>
  <c r="X424" i="1"/>
  <c r="Y424" i="1"/>
  <c r="Z424" i="1"/>
  <c r="AA424" i="1"/>
  <c r="AB424" i="1"/>
  <c r="U425" i="1"/>
  <c r="V425" i="1"/>
  <c r="W425" i="1"/>
  <c r="X425" i="1"/>
  <c r="Y425" i="1"/>
  <c r="Z425" i="1"/>
  <c r="AA425" i="1"/>
  <c r="AB425" i="1"/>
  <c r="U426" i="1"/>
  <c r="V426" i="1"/>
  <c r="W426" i="1"/>
  <c r="X426" i="1"/>
  <c r="Y426" i="1"/>
  <c r="Z426" i="1"/>
  <c r="AA426" i="1"/>
  <c r="AB426" i="1"/>
  <c r="U427" i="1"/>
  <c r="V427" i="1"/>
  <c r="W427" i="1"/>
  <c r="X427" i="1"/>
  <c r="Y427" i="1"/>
  <c r="Z427" i="1"/>
  <c r="AA427" i="1"/>
  <c r="AB427" i="1"/>
  <c r="U428" i="1"/>
  <c r="V428" i="1"/>
  <c r="W428" i="1"/>
  <c r="X428" i="1"/>
  <c r="Y428" i="1"/>
  <c r="Z428" i="1"/>
  <c r="AA428" i="1"/>
  <c r="AB428" i="1"/>
  <c r="U429" i="1"/>
  <c r="V429" i="1"/>
  <c r="W429" i="1"/>
  <c r="X429" i="1"/>
  <c r="Y429" i="1"/>
  <c r="Z429" i="1"/>
  <c r="AA429" i="1"/>
  <c r="AB429" i="1"/>
  <c r="U430" i="1"/>
  <c r="V430" i="1"/>
  <c r="W430" i="1"/>
  <c r="X430" i="1"/>
  <c r="Y430" i="1"/>
  <c r="Z430" i="1"/>
  <c r="AA430" i="1"/>
  <c r="AB430" i="1"/>
  <c r="U431" i="1"/>
  <c r="V431" i="1"/>
  <c r="W431" i="1"/>
  <c r="X431" i="1"/>
  <c r="Y431" i="1"/>
  <c r="Z431" i="1"/>
  <c r="AA431" i="1"/>
  <c r="AB431" i="1"/>
  <c r="U432" i="1"/>
  <c r="V432" i="1"/>
  <c r="W432" i="1"/>
  <c r="X432" i="1"/>
  <c r="Y432" i="1"/>
  <c r="Z432" i="1"/>
  <c r="AA432" i="1"/>
  <c r="AB432" i="1"/>
  <c r="U433" i="1"/>
  <c r="V433" i="1"/>
  <c r="W433" i="1"/>
  <c r="X433" i="1"/>
  <c r="Y433" i="1"/>
  <c r="Z433" i="1"/>
  <c r="AA433" i="1"/>
  <c r="AB433" i="1"/>
  <c r="U434" i="1"/>
  <c r="V434" i="1"/>
  <c r="W434" i="1"/>
  <c r="X434" i="1"/>
  <c r="Y434" i="1"/>
  <c r="Z434" i="1"/>
  <c r="AA434" i="1"/>
  <c r="AB434" i="1"/>
  <c r="U435" i="1"/>
  <c r="V435" i="1"/>
  <c r="W435" i="1"/>
  <c r="X435" i="1"/>
  <c r="Y435" i="1"/>
  <c r="Z435" i="1"/>
  <c r="AA435" i="1"/>
  <c r="AB435" i="1"/>
  <c r="U436" i="1"/>
  <c r="V436" i="1"/>
  <c r="W436" i="1"/>
  <c r="X436" i="1"/>
  <c r="Y436" i="1"/>
  <c r="Z436" i="1"/>
  <c r="AA436" i="1"/>
  <c r="AB436" i="1"/>
  <c r="U437" i="1"/>
  <c r="V437" i="1"/>
  <c r="W437" i="1"/>
  <c r="X437" i="1"/>
  <c r="Y437" i="1"/>
  <c r="Z437" i="1"/>
  <c r="AA437" i="1"/>
  <c r="AB437" i="1"/>
  <c r="U438" i="1"/>
  <c r="V438" i="1"/>
  <c r="W438" i="1"/>
  <c r="X438" i="1"/>
  <c r="Y438" i="1"/>
  <c r="Z438" i="1"/>
  <c r="AA438" i="1"/>
  <c r="AB438" i="1"/>
  <c r="U439" i="1"/>
  <c r="V439" i="1"/>
  <c r="W439" i="1"/>
  <c r="X439" i="1"/>
  <c r="Y439" i="1"/>
  <c r="Z439" i="1"/>
  <c r="AA439" i="1"/>
  <c r="AB439" i="1"/>
  <c r="U440" i="1"/>
  <c r="V440" i="1"/>
  <c r="W440" i="1"/>
  <c r="X440" i="1"/>
  <c r="Y440" i="1"/>
  <c r="Z440" i="1"/>
  <c r="AA440" i="1"/>
  <c r="AB440" i="1"/>
  <c r="U441" i="1"/>
  <c r="V441" i="1"/>
  <c r="W441" i="1"/>
  <c r="X441" i="1"/>
  <c r="Y441" i="1"/>
  <c r="Z441" i="1"/>
  <c r="AA441" i="1"/>
  <c r="AB441" i="1"/>
  <c r="U442" i="1"/>
  <c r="V442" i="1"/>
  <c r="W442" i="1"/>
  <c r="X442" i="1"/>
  <c r="Y442" i="1"/>
  <c r="Z442" i="1"/>
  <c r="AA442" i="1"/>
  <c r="AB442" i="1"/>
  <c r="U443" i="1"/>
  <c r="V443" i="1"/>
  <c r="W443" i="1"/>
  <c r="X443" i="1"/>
  <c r="Y443" i="1"/>
  <c r="Z443" i="1"/>
  <c r="AA443" i="1"/>
  <c r="AB443" i="1"/>
  <c r="U444" i="1"/>
  <c r="V444" i="1"/>
  <c r="W444" i="1"/>
  <c r="X444" i="1"/>
  <c r="Y444" i="1"/>
  <c r="Z444" i="1"/>
  <c r="AA444" i="1"/>
  <c r="AB444" i="1"/>
  <c r="U445" i="1"/>
  <c r="V445" i="1"/>
  <c r="W445" i="1"/>
  <c r="X445" i="1"/>
  <c r="Y445" i="1"/>
  <c r="Z445" i="1"/>
  <c r="AA445" i="1"/>
  <c r="AB445" i="1"/>
  <c r="U446" i="1"/>
  <c r="V446" i="1"/>
  <c r="W446" i="1"/>
  <c r="X446" i="1"/>
  <c r="Y446" i="1"/>
  <c r="Z446" i="1"/>
  <c r="AA446" i="1"/>
  <c r="AB446" i="1"/>
  <c r="U447" i="1"/>
  <c r="V447" i="1"/>
  <c r="W447" i="1"/>
  <c r="X447" i="1"/>
  <c r="Y447" i="1"/>
  <c r="Z447" i="1"/>
  <c r="AA447" i="1"/>
  <c r="AB447" i="1"/>
  <c r="U448" i="1"/>
  <c r="V448" i="1"/>
  <c r="W448" i="1"/>
  <c r="X448" i="1"/>
  <c r="Y448" i="1"/>
  <c r="Z448" i="1"/>
  <c r="AA448" i="1"/>
  <c r="AB448" i="1"/>
  <c r="U449" i="1"/>
  <c r="V449" i="1"/>
  <c r="W449" i="1"/>
  <c r="X449" i="1"/>
  <c r="Y449" i="1"/>
  <c r="Z449" i="1"/>
  <c r="AA449" i="1"/>
  <c r="AB449" i="1"/>
  <c r="U450" i="1"/>
  <c r="V450" i="1"/>
  <c r="W450" i="1"/>
  <c r="X450" i="1"/>
  <c r="Y450" i="1"/>
  <c r="Z450" i="1"/>
  <c r="AA450" i="1"/>
  <c r="AB450" i="1"/>
  <c r="U451" i="1"/>
  <c r="V451" i="1"/>
  <c r="W451" i="1"/>
  <c r="X451" i="1"/>
  <c r="Y451" i="1"/>
  <c r="Z451" i="1"/>
  <c r="AA451" i="1"/>
  <c r="AB451" i="1"/>
  <c r="U452" i="1"/>
  <c r="V452" i="1"/>
  <c r="W452" i="1"/>
  <c r="X452" i="1"/>
  <c r="Y452" i="1"/>
  <c r="Z452" i="1"/>
  <c r="AA452" i="1"/>
  <c r="AB452" i="1"/>
  <c r="U453" i="1"/>
  <c r="V453" i="1"/>
  <c r="W453" i="1"/>
  <c r="X453" i="1"/>
  <c r="Y453" i="1"/>
  <c r="Z453" i="1"/>
  <c r="AA453" i="1"/>
  <c r="AB453" i="1"/>
  <c r="U454" i="1"/>
  <c r="V454" i="1"/>
  <c r="W454" i="1"/>
  <c r="X454" i="1"/>
  <c r="Y454" i="1"/>
  <c r="Z454" i="1"/>
  <c r="AA454" i="1"/>
  <c r="AB454" i="1"/>
  <c r="U455" i="1"/>
  <c r="V455" i="1"/>
  <c r="W455" i="1"/>
  <c r="X455" i="1"/>
  <c r="Y455" i="1"/>
  <c r="Z455" i="1"/>
  <c r="AA455" i="1"/>
  <c r="AB455" i="1"/>
  <c r="U456" i="1"/>
  <c r="V456" i="1"/>
  <c r="W456" i="1"/>
  <c r="X456" i="1"/>
  <c r="Y456" i="1"/>
  <c r="Z456" i="1"/>
  <c r="AA456" i="1"/>
  <c r="AB456" i="1"/>
  <c r="U457" i="1"/>
  <c r="V457" i="1"/>
  <c r="W457" i="1"/>
  <c r="X457" i="1"/>
  <c r="Y457" i="1"/>
  <c r="Z457" i="1"/>
  <c r="AA457" i="1"/>
  <c r="AB457" i="1"/>
  <c r="U458" i="1"/>
  <c r="V458" i="1"/>
  <c r="W458" i="1"/>
  <c r="X458" i="1"/>
  <c r="Y458" i="1"/>
  <c r="Z458" i="1"/>
  <c r="AA458" i="1"/>
  <c r="AB458" i="1"/>
  <c r="U459" i="1"/>
  <c r="V459" i="1"/>
  <c r="W459" i="1"/>
  <c r="X459" i="1"/>
  <c r="Y459" i="1"/>
  <c r="Z459" i="1"/>
  <c r="AA459" i="1"/>
  <c r="AB459" i="1"/>
  <c r="U460" i="1"/>
  <c r="V460" i="1"/>
  <c r="W460" i="1"/>
  <c r="X460" i="1"/>
  <c r="Y460" i="1"/>
  <c r="Z460" i="1"/>
  <c r="AA460" i="1"/>
  <c r="AB460" i="1"/>
  <c r="U461" i="1"/>
  <c r="V461" i="1"/>
  <c r="W461" i="1"/>
  <c r="X461" i="1"/>
  <c r="Y461" i="1"/>
  <c r="Z461" i="1"/>
  <c r="AA461" i="1"/>
  <c r="AB461" i="1"/>
  <c r="U462" i="1"/>
  <c r="V462" i="1"/>
  <c r="W462" i="1"/>
  <c r="X462" i="1"/>
  <c r="Y462" i="1"/>
  <c r="Z462" i="1"/>
  <c r="AA462" i="1"/>
  <c r="AB462" i="1"/>
  <c r="U463" i="1"/>
  <c r="V463" i="1"/>
  <c r="W463" i="1"/>
  <c r="X463" i="1"/>
  <c r="Y463" i="1"/>
  <c r="Z463" i="1"/>
  <c r="AA463" i="1"/>
  <c r="AB463" i="1"/>
  <c r="U464" i="1"/>
  <c r="V464" i="1"/>
  <c r="W464" i="1"/>
  <c r="X464" i="1"/>
  <c r="Y464" i="1"/>
  <c r="Z464" i="1"/>
  <c r="AA464" i="1"/>
  <c r="AB464" i="1"/>
  <c r="U465" i="1"/>
  <c r="V465" i="1"/>
  <c r="W465" i="1"/>
  <c r="X465" i="1"/>
  <c r="Y465" i="1"/>
  <c r="Z465" i="1"/>
  <c r="AA465" i="1"/>
  <c r="AB465" i="1"/>
  <c r="U466" i="1"/>
  <c r="V466" i="1"/>
  <c r="W466" i="1"/>
  <c r="X466" i="1"/>
  <c r="Y466" i="1"/>
  <c r="Z466" i="1"/>
  <c r="AA466" i="1"/>
  <c r="AB466" i="1"/>
  <c r="U467" i="1"/>
  <c r="V467" i="1"/>
  <c r="W467" i="1"/>
  <c r="X467" i="1"/>
  <c r="Y467" i="1"/>
  <c r="Z467" i="1"/>
  <c r="AA467" i="1"/>
  <c r="AB467" i="1"/>
  <c r="U468" i="1"/>
  <c r="V468" i="1"/>
  <c r="W468" i="1"/>
  <c r="X468" i="1"/>
  <c r="Y468" i="1"/>
  <c r="Z468" i="1"/>
  <c r="AA468" i="1"/>
  <c r="AB468" i="1"/>
  <c r="U469" i="1"/>
  <c r="V469" i="1"/>
  <c r="W469" i="1"/>
  <c r="X469" i="1"/>
  <c r="Y469" i="1"/>
  <c r="Z469" i="1"/>
  <c r="AA469" i="1"/>
  <c r="AB469" i="1"/>
  <c r="U470" i="1"/>
  <c r="V470" i="1"/>
  <c r="W470" i="1"/>
  <c r="X470" i="1"/>
  <c r="Y470" i="1"/>
  <c r="Z470" i="1"/>
  <c r="AA470" i="1"/>
  <c r="AB470" i="1"/>
  <c r="U471" i="1"/>
  <c r="V471" i="1"/>
  <c r="W471" i="1"/>
  <c r="X471" i="1"/>
  <c r="Y471" i="1"/>
  <c r="Z471" i="1"/>
  <c r="AA471" i="1"/>
  <c r="AB471" i="1"/>
  <c r="U472" i="1"/>
  <c r="V472" i="1"/>
  <c r="W472" i="1"/>
  <c r="X472" i="1"/>
  <c r="Y472" i="1"/>
  <c r="Z472" i="1"/>
  <c r="AA472" i="1"/>
  <c r="AB472" i="1"/>
  <c r="U473" i="1"/>
  <c r="V473" i="1"/>
  <c r="W473" i="1"/>
  <c r="X473" i="1"/>
  <c r="Y473" i="1"/>
  <c r="Z473" i="1"/>
  <c r="AA473" i="1"/>
  <c r="AB473" i="1"/>
  <c r="U474" i="1"/>
  <c r="V474" i="1"/>
  <c r="W474" i="1"/>
  <c r="X474" i="1"/>
  <c r="Y474" i="1"/>
  <c r="Z474" i="1"/>
  <c r="AA474" i="1"/>
  <c r="AB474" i="1"/>
  <c r="U475" i="1"/>
  <c r="V475" i="1"/>
  <c r="W475" i="1"/>
  <c r="X475" i="1"/>
  <c r="Y475" i="1"/>
  <c r="Z475" i="1"/>
  <c r="AA475" i="1"/>
  <c r="AB475" i="1"/>
  <c r="U476" i="1"/>
  <c r="V476" i="1"/>
  <c r="W476" i="1"/>
  <c r="X476" i="1"/>
  <c r="Y476" i="1"/>
  <c r="Z476" i="1"/>
  <c r="AA476" i="1"/>
  <c r="AB476" i="1"/>
  <c r="U477" i="1"/>
  <c r="V477" i="1"/>
  <c r="W477" i="1"/>
  <c r="X477" i="1"/>
  <c r="Y477" i="1"/>
  <c r="Z477" i="1"/>
  <c r="AA477" i="1"/>
  <c r="AB477" i="1"/>
  <c r="U478" i="1"/>
  <c r="V478" i="1"/>
  <c r="W478" i="1"/>
  <c r="X478" i="1"/>
  <c r="Y478" i="1"/>
  <c r="Z478" i="1"/>
  <c r="AA478" i="1"/>
  <c r="AB478" i="1"/>
  <c r="U479" i="1"/>
  <c r="V479" i="1"/>
  <c r="W479" i="1"/>
  <c r="X479" i="1"/>
  <c r="Y479" i="1"/>
  <c r="Z479" i="1"/>
  <c r="AA479" i="1"/>
  <c r="AB479" i="1"/>
  <c r="U480" i="1"/>
  <c r="V480" i="1"/>
  <c r="W480" i="1"/>
  <c r="X480" i="1"/>
  <c r="Y480" i="1"/>
  <c r="Z480" i="1"/>
  <c r="AA480" i="1"/>
  <c r="AB480" i="1"/>
  <c r="U481" i="1"/>
  <c r="V481" i="1"/>
  <c r="W481" i="1"/>
  <c r="X481" i="1"/>
  <c r="Y481" i="1"/>
  <c r="Z481" i="1"/>
  <c r="AA481" i="1"/>
  <c r="AB481" i="1"/>
  <c r="U482" i="1"/>
  <c r="V482" i="1"/>
  <c r="W482" i="1"/>
  <c r="X482" i="1"/>
  <c r="Y482" i="1"/>
  <c r="Z482" i="1"/>
  <c r="AA482" i="1"/>
  <c r="AB482" i="1"/>
  <c r="U483" i="1"/>
  <c r="V483" i="1"/>
  <c r="W483" i="1"/>
  <c r="X483" i="1"/>
  <c r="Y483" i="1"/>
  <c r="Z483" i="1"/>
  <c r="AA483" i="1"/>
  <c r="AB483" i="1"/>
  <c r="U484" i="1"/>
  <c r="V484" i="1"/>
  <c r="W484" i="1"/>
  <c r="X484" i="1"/>
  <c r="Y484" i="1"/>
  <c r="Z484" i="1"/>
  <c r="AA484" i="1"/>
  <c r="AB484" i="1"/>
  <c r="U485" i="1"/>
  <c r="V485" i="1"/>
  <c r="W485" i="1"/>
  <c r="X485" i="1"/>
  <c r="Y485" i="1"/>
  <c r="Z485" i="1"/>
  <c r="AA485" i="1"/>
  <c r="AB485" i="1"/>
  <c r="U486" i="1"/>
  <c r="V486" i="1"/>
  <c r="W486" i="1"/>
  <c r="X486" i="1"/>
  <c r="Y486" i="1"/>
  <c r="Z486" i="1"/>
  <c r="AA486" i="1"/>
  <c r="AB486" i="1"/>
  <c r="U487" i="1"/>
  <c r="V487" i="1"/>
  <c r="W487" i="1"/>
  <c r="X487" i="1"/>
  <c r="Y487" i="1"/>
  <c r="Z487" i="1"/>
  <c r="AA487" i="1"/>
  <c r="AB487" i="1"/>
  <c r="U488" i="1"/>
  <c r="V488" i="1"/>
  <c r="W488" i="1"/>
  <c r="X488" i="1"/>
  <c r="Y488" i="1"/>
  <c r="Z488" i="1"/>
  <c r="AA488" i="1"/>
  <c r="AB488" i="1"/>
  <c r="U489" i="1"/>
  <c r="V489" i="1"/>
  <c r="W489" i="1"/>
  <c r="X489" i="1"/>
  <c r="Y489" i="1"/>
  <c r="Z489" i="1"/>
  <c r="AA489" i="1"/>
  <c r="AB489" i="1"/>
  <c r="U490" i="1"/>
  <c r="V490" i="1"/>
  <c r="W490" i="1"/>
  <c r="X490" i="1"/>
  <c r="Y490" i="1"/>
  <c r="Z490" i="1"/>
  <c r="AA490" i="1"/>
  <c r="AB490" i="1"/>
  <c r="U491" i="1"/>
  <c r="V491" i="1"/>
  <c r="W491" i="1"/>
  <c r="X491" i="1"/>
  <c r="Y491" i="1"/>
  <c r="Z491" i="1"/>
  <c r="AA491" i="1"/>
  <c r="AB491" i="1"/>
  <c r="U492" i="1"/>
  <c r="V492" i="1"/>
  <c r="W492" i="1"/>
  <c r="X492" i="1"/>
  <c r="Y492" i="1"/>
  <c r="Z492" i="1"/>
  <c r="AA492" i="1"/>
  <c r="AB492" i="1"/>
  <c r="U493" i="1"/>
  <c r="V493" i="1"/>
  <c r="W493" i="1"/>
  <c r="X493" i="1"/>
  <c r="Y493" i="1"/>
  <c r="Z493" i="1"/>
  <c r="AA493" i="1"/>
  <c r="AB493" i="1"/>
  <c r="U494" i="1"/>
  <c r="V494" i="1"/>
  <c r="W494" i="1"/>
  <c r="X494" i="1"/>
  <c r="Y494" i="1"/>
  <c r="Z494" i="1"/>
  <c r="AA494" i="1"/>
  <c r="AB494" i="1"/>
  <c r="U495" i="1"/>
  <c r="V495" i="1"/>
  <c r="W495" i="1"/>
  <c r="X495" i="1"/>
  <c r="Y495" i="1"/>
  <c r="Z495" i="1"/>
  <c r="AA495" i="1"/>
  <c r="AB495" i="1"/>
  <c r="U496" i="1"/>
  <c r="V496" i="1"/>
  <c r="W496" i="1"/>
  <c r="X496" i="1"/>
  <c r="Y496" i="1"/>
  <c r="Z496" i="1"/>
  <c r="AA496" i="1"/>
  <c r="AB496" i="1"/>
  <c r="U497" i="1"/>
  <c r="V497" i="1"/>
  <c r="W497" i="1"/>
  <c r="X497" i="1"/>
  <c r="Y497" i="1"/>
  <c r="Z497" i="1"/>
  <c r="AA497" i="1"/>
  <c r="AB497" i="1"/>
  <c r="U498" i="1"/>
  <c r="V498" i="1"/>
  <c r="W498" i="1"/>
  <c r="X498" i="1"/>
  <c r="Y498" i="1"/>
  <c r="Z498" i="1"/>
  <c r="AA498" i="1"/>
  <c r="AB498" i="1"/>
  <c r="U499" i="1"/>
  <c r="V499" i="1"/>
  <c r="W499" i="1"/>
  <c r="X499" i="1"/>
  <c r="Y499" i="1"/>
  <c r="Z499" i="1"/>
  <c r="AA499" i="1"/>
  <c r="AB499" i="1"/>
  <c r="U500" i="1"/>
  <c r="V500" i="1"/>
  <c r="W500" i="1"/>
  <c r="X500" i="1"/>
  <c r="Y500" i="1"/>
  <c r="Z500" i="1"/>
  <c r="AA500" i="1"/>
  <c r="AB500" i="1"/>
  <c r="U501" i="1"/>
  <c r="V501" i="1"/>
  <c r="W501" i="1"/>
  <c r="X501" i="1"/>
  <c r="Y501" i="1"/>
  <c r="Z501" i="1"/>
  <c r="AA501" i="1"/>
  <c r="AB501" i="1"/>
  <c r="U502" i="1"/>
  <c r="V502" i="1"/>
  <c r="W502" i="1"/>
  <c r="X502" i="1"/>
  <c r="Y502" i="1"/>
  <c r="Z502" i="1"/>
  <c r="AA502" i="1"/>
  <c r="AB502" i="1"/>
  <c r="U503" i="1"/>
  <c r="V503" i="1"/>
  <c r="W503" i="1"/>
  <c r="X503" i="1"/>
  <c r="Y503" i="1"/>
  <c r="Z503" i="1"/>
  <c r="AA503" i="1"/>
  <c r="AB503" i="1"/>
  <c r="U504" i="1"/>
  <c r="V504" i="1"/>
  <c r="W504" i="1"/>
  <c r="X504" i="1"/>
  <c r="Y504" i="1"/>
  <c r="Z504" i="1"/>
  <c r="AA504" i="1"/>
  <c r="AB504" i="1"/>
  <c r="U505" i="1"/>
  <c r="V505" i="1"/>
  <c r="W505" i="1"/>
  <c r="X505" i="1"/>
  <c r="Y505" i="1"/>
  <c r="Z505" i="1"/>
  <c r="AA505" i="1"/>
  <c r="AB505" i="1"/>
  <c r="U506" i="1"/>
  <c r="V506" i="1"/>
  <c r="W506" i="1"/>
  <c r="X506" i="1"/>
  <c r="Y506" i="1"/>
  <c r="Z506" i="1"/>
  <c r="AA506" i="1"/>
  <c r="AB506" i="1"/>
  <c r="U507" i="1"/>
  <c r="V507" i="1"/>
  <c r="W507" i="1"/>
  <c r="X507" i="1"/>
  <c r="Y507" i="1"/>
  <c r="Z507" i="1"/>
  <c r="AA507" i="1"/>
  <c r="AB507" i="1"/>
  <c r="U508" i="1"/>
  <c r="V508" i="1"/>
  <c r="W508" i="1"/>
  <c r="X508" i="1"/>
  <c r="Y508" i="1"/>
  <c r="Z508" i="1"/>
  <c r="AA508" i="1"/>
  <c r="AB508" i="1"/>
  <c r="U509" i="1"/>
  <c r="V509" i="1"/>
  <c r="W509" i="1"/>
  <c r="X509" i="1"/>
  <c r="Y509" i="1"/>
  <c r="Z509" i="1"/>
  <c r="AA509" i="1"/>
  <c r="AB509" i="1"/>
  <c r="U510" i="1"/>
  <c r="V510" i="1"/>
  <c r="W510" i="1"/>
  <c r="X510" i="1"/>
  <c r="Y510" i="1"/>
  <c r="Z510" i="1"/>
  <c r="AA510" i="1"/>
  <c r="AB510" i="1"/>
  <c r="U511" i="1"/>
  <c r="V511" i="1"/>
  <c r="W511" i="1"/>
  <c r="X511" i="1"/>
  <c r="Y511" i="1"/>
  <c r="Z511" i="1"/>
  <c r="AA511" i="1"/>
  <c r="AB511" i="1"/>
  <c r="U512" i="1"/>
  <c r="V512" i="1"/>
  <c r="W512" i="1"/>
  <c r="X512" i="1"/>
  <c r="Y512" i="1"/>
  <c r="Z512" i="1"/>
  <c r="AA512" i="1"/>
  <c r="AB512" i="1"/>
  <c r="U513" i="1"/>
  <c r="V513" i="1"/>
  <c r="W513" i="1"/>
  <c r="X513" i="1"/>
  <c r="Y513" i="1"/>
  <c r="Z513" i="1"/>
  <c r="AA513" i="1"/>
  <c r="AB513" i="1"/>
  <c r="U514" i="1"/>
  <c r="V514" i="1"/>
  <c r="W514" i="1"/>
  <c r="X514" i="1"/>
  <c r="Y514" i="1"/>
  <c r="Z514" i="1"/>
  <c r="AA514" i="1"/>
  <c r="AB514" i="1"/>
  <c r="U515" i="1"/>
  <c r="V515" i="1"/>
  <c r="W515" i="1"/>
  <c r="X515" i="1"/>
  <c r="Y515" i="1"/>
  <c r="Z515" i="1"/>
  <c r="AA515" i="1"/>
  <c r="AB515" i="1"/>
  <c r="U516" i="1"/>
  <c r="V516" i="1"/>
  <c r="W516" i="1"/>
  <c r="X516" i="1"/>
  <c r="Y516" i="1"/>
  <c r="Z516" i="1"/>
  <c r="AA516" i="1"/>
  <c r="AB516" i="1"/>
  <c r="U517" i="1"/>
  <c r="V517" i="1"/>
  <c r="W517" i="1"/>
  <c r="X517" i="1"/>
  <c r="Y517" i="1"/>
  <c r="Z517" i="1"/>
  <c r="AA517" i="1"/>
  <c r="AB517" i="1"/>
  <c r="U518" i="1"/>
  <c r="V518" i="1"/>
  <c r="W518" i="1"/>
  <c r="X518" i="1"/>
  <c r="Y518" i="1"/>
  <c r="Z518" i="1"/>
  <c r="AA518" i="1"/>
  <c r="AB518" i="1"/>
  <c r="U519" i="1"/>
  <c r="V519" i="1"/>
  <c r="W519" i="1"/>
  <c r="X519" i="1"/>
  <c r="Y519" i="1"/>
  <c r="Z519" i="1"/>
  <c r="AA519" i="1"/>
  <c r="AB519" i="1"/>
  <c r="U520" i="1"/>
  <c r="V520" i="1"/>
  <c r="W520" i="1"/>
  <c r="X520" i="1"/>
  <c r="Y520" i="1"/>
  <c r="Z520" i="1"/>
  <c r="AA520" i="1"/>
  <c r="AB520" i="1"/>
  <c r="U521" i="1"/>
  <c r="V521" i="1"/>
  <c r="W521" i="1"/>
  <c r="X521" i="1"/>
  <c r="Y521" i="1"/>
  <c r="Z521" i="1"/>
  <c r="AA521" i="1"/>
  <c r="AB521" i="1"/>
  <c r="U522" i="1"/>
  <c r="V522" i="1"/>
  <c r="W522" i="1"/>
  <c r="X522" i="1"/>
  <c r="Y522" i="1"/>
  <c r="Z522" i="1"/>
  <c r="AA522" i="1"/>
  <c r="AB522" i="1"/>
  <c r="U523" i="1"/>
  <c r="V523" i="1"/>
  <c r="W523" i="1"/>
  <c r="X523" i="1"/>
  <c r="Y523" i="1"/>
  <c r="Z523" i="1"/>
  <c r="AA523" i="1"/>
  <c r="AB523" i="1"/>
  <c r="U524" i="1"/>
  <c r="V524" i="1"/>
  <c r="W524" i="1"/>
  <c r="X524" i="1"/>
  <c r="Y524" i="1"/>
  <c r="Z524" i="1"/>
  <c r="AA524" i="1"/>
  <c r="AB524" i="1"/>
  <c r="U525" i="1"/>
  <c r="V525" i="1"/>
  <c r="W525" i="1"/>
  <c r="X525" i="1"/>
  <c r="Y525" i="1"/>
  <c r="Z525" i="1"/>
  <c r="AA525" i="1"/>
  <c r="AB525" i="1"/>
  <c r="U526" i="1"/>
  <c r="V526" i="1"/>
  <c r="W526" i="1"/>
  <c r="X526" i="1"/>
  <c r="Y526" i="1"/>
  <c r="Z526" i="1"/>
  <c r="AA526" i="1"/>
  <c r="AB526" i="1"/>
  <c r="U527" i="1"/>
  <c r="V527" i="1"/>
  <c r="W527" i="1"/>
  <c r="X527" i="1"/>
  <c r="Y527" i="1"/>
  <c r="Z527" i="1"/>
  <c r="AA527" i="1"/>
  <c r="AB527" i="1"/>
  <c r="U528" i="1"/>
  <c r="V528" i="1"/>
  <c r="W528" i="1"/>
  <c r="X528" i="1"/>
  <c r="Y528" i="1"/>
  <c r="Z528" i="1"/>
  <c r="AA528" i="1"/>
  <c r="AB528" i="1"/>
  <c r="U529" i="1"/>
  <c r="V529" i="1"/>
  <c r="W529" i="1"/>
  <c r="X529" i="1"/>
  <c r="Y529" i="1"/>
  <c r="Z529" i="1"/>
  <c r="AA529" i="1"/>
  <c r="AB529" i="1"/>
  <c r="U530" i="1"/>
  <c r="V530" i="1"/>
  <c r="W530" i="1"/>
  <c r="X530" i="1"/>
  <c r="Y530" i="1"/>
  <c r="Z530" i="1"/>
  <c r="AA530" i="1"/>
  <c r="AB530" i="1"/>
  <c r="U531" i="1"/>
  <c r="V531" i="1"/>
  <c r="W531" i="1"/>
  <c r="X531" i="1"/>
  <c r="Y531" i="1"/>
  <c r="Z531" i="1"/>
  <c r="AA531" i="1"/>
  <c r="AB531" i="1"/>
  <c r="U532" i="1"/>
  <c r="V532" i="1"/>
  <c r="W532" i="1"/>
  <c r="X532" i="1"/>
  <c r="Y532" i="1"/>
  <c r="Z532" i="1"/>
  <c r="AA532" i="1"/>
  <c r="AB532" i="1"/>
  <c r="U533" i="1"/>
  <c r="V533" i="1"/>
  <c r="W533" i="1"/>
  <c r="X533" i="1"/>
  <c r="Y533" i="1"/>
  <c r="Z533" i="1"/>
  <c r="AA533" i="1"/>
  <c r="AB533" i="1"/>
  <c r="U534" i="1"/>
  <c r="V534" i="1"/>
  <c r="W534" i="1"/>
  <c r="X534" i="1"/>
  <c r="Y534" i="1"/>
  <c r="Z534" i="1"/>
  <c r="AA534" i="1"/>
  <c r="AB534" i="1"/>
  <c r="U535" i="1"/>
  <c r="V535" i="1"/>
  <c r="W535" i="1"/>
  <c r="X535" i="1"/>
  <c r="Y535" i="1"/>
  <c r="Z535" i="1"/>
  <c r="AA535" i="1"/>
  <c r="AB535" i="1"/>
  <c r="U536" i="1"/>
  <c r="V536" i="1"/>
  <c r="W536" i="1"/>
  <c r="X536" i="1"/>
  <c r="Y536" i="1"/>
  <c r="Z536" i="1"/>
  <c r="AA536" i="1"/>
  <c r="AB536" i="1"/>
  <c r="U537" i="1"/>
  <c r="V537" i="1"/>
  <c r="W537" i="1"/>
  <c r="X537" i="1"/>
  <c r="Y537" i="1"/>
  <c r="Z537" i="1"/>
  <c r="AA537" i="1"/>
  <c r="AB537" i="1"/>
  <c r="U538" i="1"/>
  <c r="V538" i="1"/>
  <c r="W538" i="1"/>
  <c r="X538" i="1"/>
  <c r="Y538" i="1"/>
  <c r="Z538" i="1"/>
  <c r="AA538" i="1"/>
  <c r="AB538" i="1"/>
  <c r="U539" i="1"/>
  <c r="V539" i="1"/>
  <c r="W539" i="1"/>
  <c r="X539" i="1"/>
  <c r="Y539" i="1"/>
  <c r="Z539" i="1"/>
  <c r="AA539" i="1"/>
  <c r="AB539" i="1"/>
  <c r="U540" i="1"/>
  <c r="V540" i="1"/>
  <c r="W540" i="1"/>
  <c r="X540" i="1"/>
  <c r="Y540" i="1"/>
  <c r="Z540" i="1"/>
  <c r="AA540" i="1"/>
  <c r="AB540" i="1"/>
  <c r="U541" i="1"/>
  <c r="V541" i="1"/>
  <c r="W541" i="1"/>
  <c r="X541" i="1"/>
  <c r="Y541" i="1"/>
  <c r="Z541" i="1"/>
  <c r="AA541" i="1"/>
  <c r="AB541" i="1"/>
  <c r="U542" i="1"/>
  <c r="V542" i="1"/>
  <c r="W542" i="1"/>
  <c r="X542" i="1"/>
  <c r="Y542" i="1"/>
  <c r="Z542" i="1"/>
  <c r="AA542" i="1"/>
  <c r="AB542" i="1"/>
  <c r="U543" i="1"/>
  <c r="V543" i="1"/>
  <c r="W543" i="1"/>
  <c r="X543" i="1"/>
  <c r="Y543" i="1"/>
  <c r="Z543" i="1"/>
  <c r="AA543" i="1"/>
  <c r="AB543" i="1"/>
  <c r="U544" i="1"/>
  <c r="V544" i="1"/>
  <c r="W544" i="1"/>
  <c r="X544" i="1"/>
  <c r="Y544" i="1"/>
  <c r="Z544" i="1"/>
  <c r="AA544" i="1"/>
  <c r="AB544" i="1"/>
  <c r="U545" i="1"/>
  <c r="V545" i="1"/>
  <c r="W545" i="1"/>
  <c r="X545" i="1"/>
  <c r="Y545" i="1"/>
  <c r="Z545" i="1"/>
  <c r="AA545" i="1"/>
  <c r="AB545" i="1"/>
  <c r="U546" i="1"/>
  <c r="V546" i="1"/>
  <c r="W546" i="1"/>
  <c r="X546" i="1"/>
  <c r="Y546" i="1"/>
  <c r="Z546" i="1"/>
  <c r="AA546" i="1"/>
  <c r="AB546" i="1"/>
  <c r="U547" i="1"/>
  <c r="V547" i="1"/>
  <c r="W547" i="1"/>
  <c r="X547" i="1"/>
  <c r="Y547" i="1"/>
  <c r="Z547" i="1"/>
  <c r="AA547" i="1"/>
  <c r="AB547" i="1"/>
  <c r="U548" i="1"/>
  <c r="V548" i="1"/>
  <c r="W548" i="1"/>
  <c r="X548" i="1"/>
  <c r="Y548" i="1"/>
  <c r="Z548" i="1"/>
  <c r="AA548" i="1"/>
  <c r="AB548" i="1"/>
  <c r="U549" i="1"/>
  <c r="V549" i="1"/>
  <c r="W549" i="1"/>
  <c r="X549" i="1"/>
  <c r="Y549" i="1"/>
  <c r="Z549" i="1"/>
  <c r="AA549" i="1"/>
  <c r="AB549" i="1"/>
  <c r="U550" i="1"/>
  <c r="V550" i="1"/>
  <c r="W550" i="1"/>
  <c r="X550" i="1"/>
  <c r="Y550" i="1"/>
  <c r="Z550" i="1"/>
  <c r="AA550" i="1"/>
  <c r="AB550" i="1"/>
  <c r="U551" i="1"/>
  <c r="V551" i="1"/>
  <c r="W551" i="1"/>
  <c r="X551" i="1"/>
  <c r="Y551" i="1"/>
  <c r="Z551" i="1"/>
  <c r="AA551" i="1"/>
  <c r="AB551" i="1"/>
  <c r="U552" i="1"/>
  <c r="V552" i="1"/>
  <c r="W552" i="1"/>
  <c r="X552" i="1"/>
  <c r="Y552" i="1"/>
  <c r="Z552" i="1"/>
  <c r="AA552" i="1"/>
  <c r="AB552" i="1"/>
  <c r="U553" i="1"/>
  <c r="V553" i="1"/>
  <c r="W553" i="1"/>
  <c r="X553" i="1"/>
  <c r="Y553" i="1"/>
  <c r="Z553" i="1"/>
  <c r="AA553" i="1"/>
  <c r="AB553" i="1"/>
  <c r="U554" i="1"/>
  <c r="V554" i="1"/>
  <c r="W554" i="1"/>
  <c r="X554" i="1"/>
  <c r="Y554" i="1"/>
  <c r="Z554" i="1"/>
  <c r="AA554" i="1"/>
  <c r="AB554" i="1"/>
  <c r="U555" i="1"/>
  <c r="V555" i="1"/>
  <c r="W555" i="1"/>
  <c r="X555" i="1"/>
  <c r="Y555" i="1"/>
  <c r="Z555" i="1"/>
  <c r="AA555" i="1"/>
  <c r="AB555" i="1"/>
  <c r="U556" i="1"/>
  <c r="V556" i="1"/>
  <c r="W556" i="1"/>
  <c r="X556" i="1"/>
  <c r="Y556" i="1"/>
  <c r="Z556" i="1"/>
  <c r="AA556" i="1"/>
  <c r="AB556" i="1"/>
  <c r="U557" i="1"/>
  <c r="V557" i="1"/>
  <c r="W557" i="1"/>
  <c r="X557" i="1"/>
  <c r="Y557" i="1"/>
  <c r="Z557" i="1"/>
  <c r="AA557" i="1"/>
  <c r="AB557" i="1"/>
  <c r="U558" i="1"/>
  <c r="V558" i="1"/>
  <c r="W558" i="1"/>
  <c r="X558" i="1"/>
  <c r="Y558" i="1"/>
  <c r="Z558" i="1"/>
  <c r="AA558" i="1"/>
  <c r="AB558" i="1"/>
  <c r="U559" i="1"/>
  <c r="V559" i="1"/>
  <c r="W559" i="1"/>
  <c r="X559" i="1"/>
  <c r="Y559" i="1"/>
  <c r="Z559" i="1"/>
  <c r="AA559" i="1"/>
  <c r="AB559" i="1"/>
  <c r="U560" i="1"/>
  <c r="V560" i="1"/>
  <c r="W560" i="1"/>
  <c r="X560" i="1"/>
  <c r="Y560" i="1"/>
  <c r="Z560" i="1"/>
  <c r="AA560" i="1"/>
  <c r="AB560" i="1"/>
  <c r="U561" i="1"/>
  <c r="V561" i="1"/>
  <c r="W561" i="1"/>
  <c r="X561" i="1"/>
  <c r="Y561" i="1"/>
  <c r="Z561" i="1"/>
  <c r="AA561" i="1"/>
  <c r="AB561" i="1"/>
  <c r="U562" i="1"/>
  <c r="V562" i="1"/>
  <c r="W562" i="1"/>
  <c r="X562" i="1"/>
  <c r="Y562" i="1"/>
  <c r="Z562" i="1"/>
  <c r="AA562" i="1"/>
  <c r="AB562" i="1"/>
  <c r="U563" i="1"/>
  <c r="V563" i="1"/>
  <c r="W563" i="1"/>
  <c r="X563" i="1"/>
  <c r="Y563" i="1"/>
  <c r="Z563" i="1"/>
  <c r="AA563" i="1"/>
  <c r="AB563" i="1"/>
  <c r="U564" i="1"/>
  <c r="V564" i="1"/>
  <c r="W564" i="1"/>
  <c r="X564" i="1"/>
  <c r="Y564" i="1"/>
  <c r="Z564" i="1"/>
  <c r="AA564" i="1"/>
  <c r="AB564" i="1"/>
  <c r="U565" i="1"/>
  <c r="V565" i="1"/>
  <c r="W565" i="1"/>
  <c r="X565" i="1"/>
  <c r="Y565" i="1"/>
  <c r="Z565" i="1"/>
  <c r="AA565" i="1"/>
  <c r="AB565" i="1"/>
  <c r="U566" i="1"/>
  <c r="V566" i="1"/>
  <c r="W566" i="1"/>
  <c r="X566" i="1"/>
  <c r="Y566" i="1"/>
  <c r="Z566" i="1"/>
  <c r="AA566" i="1"/>
  <c r="AB566" i="1"/>
  <c r="U567" i="1"/>
  <c r="V567" i="1"/>
  <c r="W567" i="1"/>
  <c r="X567" i="1"/>
  <c r="Y567" i="1"/>
  <c r="Z567" i="1"/>
  <c r="AA567" i="1"/>
  <c r="AB567" i="1"/>
  <c r="U568" i="1"/>
  <c r="V568" i="1"/>
  <c r="W568" i="1"/>
  <c r="X568" i="1"/>
  <c r="Y568" i="1"/>
  <c r="Z568" i="1"/>
  <c r="AA568" i="1"/>
  <c r="AB568" i="1"/>
  <c r="U569" i="1"/>
  <c r="V569" i="1"/>
  <c r="W569" i="1"/>
  <c r="X569" i="1"/>
  <c r="Y569" i="1"/>
  <c r="Z569" i="1"/>
  <c r="AA569" i="1"/>
  <c r="AB569" i="1"/>
  <c r="U570" i="1"/>
  <c r="V570" i="1"/>
  <c r="W570" i="1"/>
  <c r="X570" i="1"/>
  <c r="Y570" i="1"/>
  <c r="Z570" i="1"/>
  <c r="AA570" i="1"/>
  <c r="AB570" i="1"/>
  <c r="U571" i="1"/>
  <c r="V571" i="1"/>
  <c r="W571" i="1"/>
  <c r="X571" i="1"/>
  <c r="Y571" i="1"/>
  <c r="Z571" i="1"/>
  <c r="AA571" i="1"/>
  <c r="AB571" i="1"/>
  <c r="U572" i="1"/>
  <c r="V572" i="1"/>
  <c r="W572" i="1"/>
  <c r="X572" i="1"/>
  <c r="Y572" i="1"/>
  <c r="Z572" i="1"/>
  <c r="AA572" i="1"/>
  <c r="AB572" i="1"/>
  <c r="U573" i="1"/>
  <c r="V573" i="1"/>
  <c r="W573" i="1"/>
  <c r="X573" i="1"/>
  <c r="Y573" i="1"/>
  <c r="Z573" i="1"/>
  <c r="AA573" i="1"/>
  <c r="AB573" i="1"/>
  <c r="U574" i="1"/>
  <c r="V574" i="1"/>
  <c r="W574" i="1"/>
  <c r="X574" i="1"/>
  <c r="Y574" i="1"/>
  <c r="Z574" i="1"/>
  <c r="AA574" i="1"/>
  <c r="AB574" i="1"/>
  <c r="U575" i="1"/>
  <c r="V575" i="1"/>
  <c r="W575" i="1"/>
  <c r="X575" i="1"/>
  <c r="Y575" i="1"/>
  <c r="Z575" i="1"/>
  <c r="AA575" i="1"/>
  <c r="AB575" i="1"/>
  <c r="U576" i="1"/>
  <c r="V576" i="1"/>
  <c r="W576" i="1"/>
  <c r="X576" i="1"/>
  <c r="Y576" i="1"/>
  <c r="Z576" i="1"/>
  <c r="AA576" i="1"/>
  <c r="AB576" i="1"/>
  <c r="U577" i="1"/>
  <c r="V577" i="1"/>
  <c r="W577" i="1"/>
  <c r="X577" i="1"/>
  <c r="Y577" i="1"/>
  <c r="Z577" i="1"/>
  <c r="AA577" i="1"/>
  <c r="AB577" i="1"/>
  <c r="U578" i="1"/>
  <c r="V578" i="1"/>
  <c r="W578" i="1"/>
  <c r="X578" i="1"/>
  <c r="Y578" i="1"/>
  <c r="Z578" i="1"/>
  <c r="AA578" i="1"/>
  <c r="AB578" i="1"/>
  <c r="U579" i="1"/>
  <c r="V579" i="1"/>
  <c r="W579" i="1"/>
  <c r="X579" i="1"/>
  <c r="Y579" i="1"/>
  <c r="Z579" i="1"/>
  <c r="AA579" i="1"/>
  <c r="AB579" i="1"/>
  <c r="U580" i="1"/>
  <c r="V580" i="1"/>
  <c r="W580" i="1"/>
  <c r="X580" i="1"/>
  <c r="Y580" i="1"/>
  <c r="Z580" i="1"/>
  <c r="AA580" i="1"/>
  <c r="AB580" i="1"/>
  <c r="U581" i="1"/>
  <c r="V581" i="1"/>
  <c r="W581" i="1"/>
  <c r="X581" i="1"/>
  <c r="Y581" i="1"/>
  <c r="Z581" i="1"/>
  <c r="AA581" i="1"/>
  <c r="AB581" i="1"/>
  <c r="U582" i="1"/>
  <c r="V582" i="1"/>
  <c r="W582" i="1"/>
  <c r="X582" i="1"/>
  <c r="Y582" i="1"/>
  <c r="Z582" i="1"/>
  <c r="AA582" i="1"/>
  <c r="AB582" i="1"/>
  <c r="U583" i="1"/>
  <c r="V583" i="1"/>
  <c r="W583" i="1"/>
  <c r="X583" i="1"/>
  <c r="Y583" i="1"/>
  <c r="Z583" i="1"/>
  <c r="AA583" i="1"/>
  <c r="AB583" i="1"/>
  <c r="U584" i="1"/>
  <c r="V584" i="1"/>
  <c r="W584" i="1"/>
  <c r="X584" i="1"/>
  <c r="Y584" i="1"/>
  <c r="Z584" i="1"/>
  <c r="AA584" i="1"/>
  <c r="AB584" i="1"/>
  <c r="U585" i="1"/>
  <c r="V585" i="1"/>
  <c r="W585" i="1"/>
  <c r="X585" i="1"/>
  <c r="Y585" i="1"/>
  <c r="Z585" i="1"/>
  <c r="AA585" i="1"/>
  <c r="AB585" i="1"/>
  <c r="U586" i="1"/>
  <c r="V586" i="1"/>
  <c r="W586" i="1"/>
  <c r="X586" i="1"/>
  <c r="Y586" i="1"/>
  <c r="Z586" i="1"/>
  <c r="AA586" i="1"/>
  <c r="AB586" i="1"/>
  <c r="U587" i="1"/>
  <c r="V587" i="1"/>
  <c r="W587" i="1"/>
  <c r="X587" i="1"/>
  <c r="Y587" i="1"/>
  <c r="Z587" i="1"/>
  <c r="AA587" i="1"/>
  <c r="AB587" i="1"/>
  <c r="U588" i="1"/>
  <c r="V588" i="1"/>
  <c r="W588" i="1"/>
  <c r="X588" i="1"/>
  <c r="Y588" i="1"/>
  <c r="Z588" i="1"/>
  <c r="AA588" i="1"/>
  <c r="AB588" i="1"/>
  <c r="AB2" i="1"/>
  <c r="U2" i="1"/>
  <c r="V2" i="1"/>
  <c r="W2" i="1"/>
  <c r="X2" i="1"/>
  <c r="Y2" i="1"/>
  <c r="Z2" i="1"/>
  <c r="AA2" i="1"/>
  <c r="I2" i="1"/>
  <c r="T2" i="1" s="1"/>
  <c r="I3" i="1"/>
  <c r="I4" i="1"/>
  <c r="I5" i="1"/>
  <c r="I6" i="1"/>
  <c r="T6" i="1" s="1"/>
  <c r="I7" i="1"/>
  <c r="T7" i="1" s="1"/>
  <c r="I8" i="1"/>
  <c r="T8" i="1" s="1"/>
  <c r="I9" i="1"/>
  <c r="T9" i="1" s="1"/>
  <c r="I10" i="1"/>
  <c r="T10" i="1" s="1"/>
  <c r="I11" i="1"/>
  <c r="T11" i="1" s="1"/>
  <c r="I12" i="1"/>
  <c r="T12" i="1" s="1"/>
  <c r="I13" i="1"/>
  <c r="T13" i="1" s="1"/>
  <c r="I14" i="1"/>
  <c r="T14" i="1" s="1"/>
  <c r="I15" i="1"/>
  <c r="T15" i="1" s="1"/>
  <c r="I16" i="1"/>
  <c r="T16" i="1" s="1"/>
  <c r="I17" i="1"/>
  <c r="T17" i="1" s="1"/>
  <c r="I18" i="1"/>
  <c r="T18" i="1" s="1"/>
  <c r="I19" i="1"/>
  <c r="I20" i="1"/>
  <c r="T20" i="1" s="1"/>
  <c r="I21" i="1"/>
  <c r="T21" i="1" s="1"/>
  <c r="I22" i="1"/>
  <c r="T22" i="1" s="1"/>
  <c r="I23" i="1"/>
  <c r="I24" i="1"/>
  <c r="T24" i="1" s="1"/>
  <c r="I25" i="1"/>
  <c r="T25" i="1" s="1"/>
  <c r="I26" i="1"/>
  <c r="T26" i="1" s="1"/>
  <c r="I27" i="1"/>
  <c r="T27" i="1" s="1"/>
  <c r="I28" i="1"/>
  <c r="T28" i="1" s="1"/>
  <c r="I29" i="1"/>
  <c r="T29" i="1" s="1"/>
  <c r="I30" i="1"/>
  <c r="T30" i="1" s="1"/>
  <c r="I31" i="1"/>
  <c r="T31" i="1" s="1"/>
  <c r="I32" i="1"/>
  <c r="T32" i="1" s="1"/>
  <c r="I33" i="1"/>
  <c r="T33" i="1" s="1"/>
  <c r="I34" i="1"/>
  <c r="I35" i="1"/>
  <c r="I36" i="1"/>
  <c r="I37" i="1"/>
  <c r="T37" i="1" s="1"/>
  <c r="I38" i="1"/>
  <c r="T38" i="1" s="1"/>
  <c r="I39" i="1"/>
  <c r="T39" i="1" s="1"/>
  <c r="I40" i="1"/>
  <c r="T40" i="1" s="1"/>
  <c r="I41" i="1"/>
  <c r="T41" i="1" s="1"/>
  <c r="I42" i="1"/>
  <c r="T42" i="1" s="1"/>
  <c r="I43" i="1"/>
  <c r="T43" i="1" s="1"/>
  <c r="I44" i="1"/>
  <c r="T44" i="1" s="1"/>
  <c r="I45" i="1"/>
  <c r="T45" i="1" s="1"/>
  <c r="I46" i="1"/>
  <c r="T46" i="1" s="1"/>
  <c r="I47" i="1"/>
  <c r="T47" i="1" s="1"/>
  <c r="I48" i="1"/>
  <c r="T48" i="1" s="1"/>
  <c r="I49" i="1"/>
  <c r="T49" i="1" s="1"/>
  <c r="I50" i="1"/>
  <c r="T50" i="1" s="1"/>
  <c r="I51" i="1"/>
  <c r="I52" i="1"/>
  <c r="T52" i="1" s="1"/>
  <c r="I53" i="1"/>
  <c r="T53" i="1" s="1"/>
  <c r="I54" i="1"/>
  <c r="I55" i="1"/>
  <c r="T55" i="1" s="1"/>
  <c r="I56" i="1"/>
  <c r="T56" i="1" s="1"/>
  <c r="I57" i="1"/>
  <c r="T57" i="1" s="1"/>
  <c r="I58" i="1"/>
  <c r="T58" i="1" s="1"/>
  <c r="I59" i="1"/>
  <c r="T59" i="1" s="1"/>
  <c r="I60" i="1"/>
  <c r="T60" i="1" s="1"/>
  <c r="I61" i="1"/>
  <c r="T61" i="1" s="1"/>
  <c r="I62" i="1"/>
  <c r="T62" i="1" s="1"/>
  <c r="I63" i="1"/>
  <c r="T63" i="1" s="1"/>
  <c r="I64" i="1"/>
  <c r="T64" i="1" s="1"/>
  <c r="I65" i="1"/>
  <c r="T65" i="1" s="1"/>
  <c r="I66" i="1"/>
  <c r="I67" i="1"/>
  <c r="I68" i="1"/>
  <c r="I69" i="1"/>
  <c r="T69" i="1" s="1"/>
  <c r="I70" i="1"/>
  <c r="T70" i="1" s="1"/>
  <c r="I71" i="1"/>
  <c r="I72" i="1"/>
  <c r="T72" i="1" s="1"/>
  <c r="I73" i="1"/>
  <c r="T73" i="1" s="1"/>
  <c r="I74" i="1"/>
  <c r="T74" i="1" s="1"/>
  <c r="I75" i="1"/>
  <c r="T75" i="1" s="1"/>
  <c r="I76" i="1"/>
  <c r="T76" i="1" s="1"/>
  <c r="I77" i="1"/>
  <c r="T77" i="1" s="1"/>
  <c r="I78" i="1"/>
  <c r="T78" i="1" s="1"/>
  <c r="I79" i="1"/>
  <c r="T79" i="1" s="1"/>
  <c r="I80" i="1"/>
  <c r="T80" i="1" s="1"/>
  <c r="I81" i="1"/>
  <c r="T81" i="1" s="1"/>
  <c r="I82" i="1"/>
  <c r="I83" i="1"/>
  <c r="I84" i="1"/>
  <c r="T84" i="1" s="1"/>
  <c r="I85" i="1"/>
  <c r="T85" i="1" s="1"/>
  <c r="I86" i="1"/>
  <c r="T86" i="1" s="1"/>
  <c r="I87" i="1"/>
  <c r="T87" i="1" s="1"/>
  <c r="I88" i="1"/>
  <c r="T88" i="1" s="1"/>
  <c r="I89" i="1"/>
  <c r="T89" i="1" s="1"/>
  <c r="I90" i="1"/>
  <c r="T90" i="1" s="1"/>
  <c r="I91" i="1"/>
  <c r="T91" i="1" s="1"/>
  <c r="I92" i="1"/>
  <c r="T92" i="1" s="1"/>
  <c r="I93" i="1"/>
  <c r="T93" i="1" s="1"/>
  <c r="I94" i="1"/>
  <c r="T94" i="1" s="1"/>
  <c r="I95" i="1"/>
  <c r="T95" i="1" s="1"/>
  <c r="I96" i="1"/>
  <c r="T96" i="1" s="1"/>
  <c r="I97" i="1"/>
  <c r="T97" i="1" s="1"/>
  <c r="I98" i="1"/>
  <c r="T98" i="1" s="1"/>
  <c r="I99" i="1"/>
  <c r="I100" i="1"/>
  <c r="I101" i="1"/>
  <c r="I102" i="1"/>
  <c r="T102" i="1" s="1"/>
  <c r="I103" i="1"/>
  <c r="T103" i="1" s="1"/>
  <c r="I104" i="1"/>
  <c r="T104" i="1" s="1"/>
  <c r="I105" i="1"/>
  <c r="T105" i="1" s="1"/>
  <c r="I106" i="1"/>
  <c r="T106" i="1" s="1"/>
  <c r="I107" i="1"/>
  <c r="T107" i="1" s="1"/>
  <c r="I108" i="1"/>
  <c r="T108" i="1" s="1"/>
  <c r="I109" i="1"/>
  <c r="T109" i="1" s="1"/>
  <c r="I110" i="1"/>
  <c r="T110" i="1" s="1"/>
  <c r="I111" i="1"/>
  <c r="T111" i="1" s="1"/>
  <c r="I112" i="1"/>
  <c r="T112" i="1" s="1"/>
  <c r="I113" i="1"/>
  <c r="T113" i="1" s="1"/>
  <c r="I114" i="1"/>
  <c r="T114" i="1" s="1"/>
  <c r="I115" i="1"/>
  <c r="I116" i="1"/>
  <c r="T116" i="1" s="1"/>
  <c r="I117" i="1"/>
  <c r="T117" i="1" s="1"/>
  <c r="I118" i="1"/>
  <c r="T118" i="1" s="1"/>
  <c r="I119" i="1"/>
  <c r="T119" i="1" s="1"/>
  <c r="I120" i="1"/>
  <c r="T120" i="1" s="1"/>
  <c r="I121" i="1"/>
  <c r="T121" i="1" s="1"/>
  <c r="I122" i="1"/>
  <c r="T122" i="1" s="1"/>
  <c r="I123" i="1"/>
  <c r="T123" i="1" s="1"/>
  <c r="I124" i="1"/>
  <c r="T124" i="1" s="1"/>
  <c r="I125" i="1"/>
  <c r="T125" i="1" s="1"/>
  <c r="I126" i="1"/>
  <c r="T126" i="1" s="1"/>
  <c r="I127" i="1"/>
  <c r="T127" i="1" s="1"/>
  <c r="I128" i="1"/>
  <c r="T128" i="1" s="1"/>
  <c r="I129" i="1"/>
  <c r="T129" i="1" s="1"/>
  <c r="I130" i="1"/>
  <c r="T130" i="1" s="1"/>
  <c r="I131" i="1"/>
  <c r="I132" i="1"/>
  <c r="I133" i="1"/>
  <c r="T133" i="1" s="1"/>
  <c r="I134" i="1"/>
  <c r="T134" i="1" s="1"/>
  <c r="I135" i="1"/>
  <c r="T135" i="1" s="1"/>
  <c r="I136" i="1"/>
  <c r="T136" i="1" s="1"/>
  <c r="I137" i="1"/>
  <c r="T137" i="1" s="1"/>
  <c r="I138" i="1"/>
  <c r="T138" i="1" s="1"/>
  <c r="I139" i="1"/>
  <c r="T139" i="1" s="1"/>
  <c r="I140" i="1"/>
  <c r="T140" i="1" s="1"/>
  <c r="I141" i="1"/>
  <c r="T141" i="1" s="1"/>
  <c r="I142" i="1"/>
  <c r="T142" i="1" s="1"/>
  <c r="I143" i="1"/>
  <c r="T143" i="1" s="1"/>
  <c r="I144" i="1"/>
  <c r="T144" i="1" s="1"/>
  <c r="I145" i="1"/>
  <c r="T145" i="1" s="1"/>
  <c r="I146" i="1"/>
  <c r="I147" i="1"/>
  <c r="I148" i="1"/>
  <c r="T148" i="1" s="1"/>
  <c r="I149" i="1"/>
  <c r="T149" i="1" s="1"/>
  <c r="I150" i="1"/>
  <c r="T150" i="1" s="1"/>
  <c r="I151" i="1"/>
  <c r="I152" i="1"/>
  <c r="T152" i="1" s="1"/>
  <c r="I153" i="1"/>
  <c r="T153" i="1" s="1"/>
  <c r="I154" i="1"/>
  <c r="T154" i="1" s="1"/>
  <c r="I155" i="1"/>
  <c r="T155" i="1" s="1"/>
  <c r="I156" i="1"/>
  <c r="T156" i="1" s="1"/>
  <c r="I157" i="1"/>
  <c r="T157" i="1" s="1"/>
  <c r="I158" i="1"/>
  <c r="T158" i="1" s="1"/>
  <c r="I159" i="1"/>
  <c r="T159" i="1" s="1"/>
  <c r="I160" i="1"/>
  <c r="T160" i="1" s="1"/>
  <c r="I161" i="1"/>
  <c r="T161" i="1" s="1"/>
  <c r="I162" i="1"/>
  <c r="I163" i="1"/>
  <c r="I164" i="1"/>
  <c r="T164" i="1" s="1"/>
  <c r="I165" i="1"/>
  <c r="T165" i="1" s="1"/>
  <c r="I166" i="1"/>
  <c r="T166" i="1" s="1"/>
  <c r="I167" i="1"/>
  <c r="T167" i="1" s="1"/>
  <c r="I168" i="1"/>
  <c r="T168" i="1" s="1"/>
  <c r="I169" i="1"/>
  <c r="T169" i="1" s="1"/>
  <c r="I170" i="1"/>
  <c r="T170" i="1" s="1"/>
  <c r="I171" i="1"/>
  <c r="T171" i="1" s="1"/>
  <c r="I172" i="1"/>
  <c r="T172" i="1" s="1"/>
  <c r="I173" i="1"/>
  <c r="T173" i="1" s="1"/>
  <c r="I174" i="1"/>
  <c r="T174" i="1" s="1"/>
  <c r="I175" i="1"/>
  <c r="T175" i="1" s="1"/>
  <c r="I176" i="1"/>
  <c r="T176" i="1" s="1"/>
  <c r="I177" i="1"/>
  <c r="T177" i="1" s="1"/>
  <c r="I178" i="1"/>
  <c r="T178" i="1" s="1"/>
  <c r="I179" i="1"/>
  <c r="I180" i="1"/>
  <c r="T180" i="1" s="1"/>
  <c r="I181" i="1"/>
  <c r="T181" i="1" s="1"/>
  <c r="I182" i="1"/>
  <c r="T182" i="1" s="1"/>
  <c r="I183" i="1"/>
  <c r="T183" i="1" s="1"/>
  <c r="I184" i="1"/>
  <c r="T184" i="1" s="1"/>
  <c r="I185" i="1"/>
  <c r="T185" i="1" s="1"/>
  <c r="I186" i="1"/>
  <c r="T186" i="1" s="1"/>
  <c r="I187" i="1"/>
  <c r="T187" i="1" s="1"/>
  <c r="I188" i="1"/>
  <c r="T188" i="1" s="1"/>
  <c r="I189" i="1"/>
  <c r="T189" i="1" s="1"/>
  <c r="I190" i="1"/>
  <c r="T190" i="1" s="1"/>
  <c r="I191" i="1"/>
  <c r="T191" i="1" s="1"/>
  <c r="I192" i="1"/>
  <c r="T192" i="1" s="1"/>
  <c r="I193" i="1"/>
  <c r="T193" i="1" s="1"/>
  <c r="I194" i="1"/>
  <c r="T194" i="1" s="1"/>
  <c r="I195" i="1"/>
  <c r="I196" i="1"/>
  <c r="T196" i="1" s="1"/>
  <c r="I197" i="1"/>
  <c r="T197" i="1" s="1"/>
  <c r="I198" i="1"/>
  <c r="T198" i="1" s="1"/>
  <c r="I199" i="1"/>
  <c r="T199" i="1" s="1"/>
  <c r="I200" i="1"/>
  <c r="T200" i="1" s="1"/>
  <c r="I201" i="1"/>
  <c r="T201" i="1" s="1"/>
  <c r="I202" i="1"/>
  <c r="T202" i="1" s="1"/>
  <c r="I203" i="1"/>
  <c r="T203" i="1" s="1"/>
  <c r="I204" i="1"/>
  <c r="T204" i="1" s="1"/>
  <c r="I205" i="1"/>
  <c r="T205" i="1" s="1"/>
  <c r="I206" i="1"/>
  <c r="T206" i="1" s="1"/>
  <c r="I207" i="1"/>
  <c r="T207" i="1" s="1"/>
  <c r="I208" i="1"/>
  <c r="T208" i="1" s="1"/>
  <c r="I209" i="1"/>
  <c r="T209" i="1" s="1"/>
  <c r="I210" i="1"/>
  <c r="I211" i="1"/>
  <c r="I212" i="1"/>
  <c r="I213" i="1"/>
  <c r="T213" i="1" s="1"/>
  <c r="I214" i="1"/>
  <c r="T214" i="1" s="1"/>
  <c r="I215" i="1"/>
  <c r="T215" i="1" s="1"/>
  <c r="I216" i="1"/>
  <c r="T216" i="1" s="1"/>
  <c r="I217" i="1"/>
  <c r="T217" i="1" s="1"/>
  <c r="I218" i="1"/>
  <c r="T218" i="1" s="1"/>
  <c r="I219" i="1"/>
  <c r="T219" i="1" s="1"/>
  <c r="I220" i="1"/>
  <c r="T220" i="1" s="1"/>
  <c r="I221" i="1"/>
  <c r="T221" i="1" s="1"/>
  <c r="I222" i="1"/>
  <c r="T222" i="1" s="1"/>
  <c r="I223" i="1"/>
  <c r="T223" i="1" s="1"/>
  <c r="I224" i="1"/>
  <c r="T224" i="1" s="1"/>
  <c r="I225" i="1"/>
  <c r="T225" i="1" s="1"/>
  <c r="I226" i="1"/>
  <c r="T226" i="1" s="1"/>
  <c r="I227" i="1"/>
  <c r="I228" i="1"/>
  <c r="T228" i="1" s="1"/>
  <c r="I229" i="1"/>
  <c r="T229" i="1" s="1"/>
  <c r="I230" i="1"/>
  <c r="T230" i="1" s="1"/>
  <c r="I231" i="1"/>
  <c r="T231" i="1" s="1"/>
  <c r="I232" i="1"/>
  <c r="I233" i="1"/>
  <c r="T233" i="1" s="1"/>
  <c r="I234" i="1"/>
  <c r="T234" i="1" s="1"/>
  <c r="I235" i="1"/>
  <c r="T235" i="1" s="1"/>
  <c r="I236" i="1"/>
  <c r="T236" i="1" s="1"/>
  <c r="I237" i="1"/>
  <c r="T237" i="1" s="1"/>
  <c r="I238" i="1"/>
  <c r="T238" i="1" s="1"/>
  <c r="I239" i="1"/>
  <c r="T239" i="1" s="1"/>
  <c r="I240" i="1"/>
  <c r="T240" i="1" s="1"/>
  <c r="I241" i="1"/>
  <c r="T241" i="1" s="1"/>
  <c r="I242" i="1"/>
  <c r="I243" i="1"/>
  <c r="I244" i="1"/>
  <c r="I245" i="1"/>
  <c r="T245" i="1" s="1"/>
  <c r="I246" i="1"/>
  <c r="T246" i="1" s="1"/>
  <c r="I247" i="1"/>
  <c r="T247" i="1" s="1"/>
  <c r="I248" i="1"/>
  <c r="T248" i="1" s="1"/>
  <c r="I249" i="1"/>
  <c r="T249" i="1" s="1"/>
  <c r="I250" i="1"/>
  <c r="T250" i="1" s="1"/>
  <c r="I251" i="1"/>
  <c r="T251" i="1" s="1"/>
  <c r="I252" i="1"/>
  <c r="T252" i="1" s="1"/>
  <c r="I253" i="1"/>
  <c r="T253" i="1" s="1"/>
  <c r="I254" i="1"/>
  <c r="T254" i="1" s="1"/>
  <c r="I255" i="1"/>
  <c r="T255" i="1" s="1"/>
  <c r="I256" i="1"/>
  <c r="T256" i="1" s="1"/>
  <c r="I257" i="1"/>
  <c r="T257" i="1" s="1"/>
  <c r="I258" i="1"/>
  <c r="I259" i="1"/>
  <c r="I260" i="1"/>
  <c r="T260" i="1" s="1"/>
  <c r="I261" i="1"/>
  <c r="T261" i="1" s="1"/>
  <c r="I262" i="1"/>
  <c r="T262" i="1" s="1"/>
  <c r="I263" i="1"/>
  <c r="I264" i="1"/>
  <c r="T264" i="1" s="1"/>
  <c r="I265" i="1"/>
  <c r="T265" i="1" s="1"/>
  <c r="I266" i="1"/>
  <c r="T266" i="1" s="1"/>
  <c r="I267" i="1"/>
  <c r="T267" i="1" s="1"/>
  <c r="I268" i="1"/>
  <c r="T268" i="1" s="1"/>
  <c r="I269" i="1"/>
  <c r="T269" i="1" s="1"/>
  <c r="I270" i="1"/>
  <c r="T270" i="1" s="1"/>
  <c r="I271" i="1"/>
  <c r="T271" i="1" s="1"/>
  <c r="I272" i="1"/>
  <c r="T272" i="1" s="1"/>
  <c r="I273" i="1"/>
  <c r="T273" i="1" s="1"/>
  <c r="I274" i="1"/>
  <c r="T274" i="1" s="1"/>
  <c r="I275" i="1"/>
  <c r="I276" i="1"/>
  <c r="T276" i="1" s="1"/>
  <c r="I277" i="1"/>
  <c r="T277" i="1" s="1"/>
  <c r="I278" i="1"/>
  <c r="T278" i="1" s="1"/>
  <c r="I279" i="1"/>
  <c r="I280" i="1"/>
  <c r="I281" i="1"/>
  <c r="T281" i="1" s="1"/>
  <c r="I282" i="1"/>
  <c r="T282" i="1" s="1"/>
  <c r="I283" i="1"/>
  <c r="T283" i="1" s="1"/>
  <c r="I284" i="1"/>
  <c r="T284" i="1" s="1"/>
  <c r="I285" i="1"/>
  <c r="T285" i="1" s="1"/>
  <c r="I286" i="1"/>
  <c r="T286" i="1" s="1"/>
  <c r="I287" i="1"/>
  <c r="T287" i="1" s="1"/>
  <c r="I288" i="1"/>
  <c r="T288" i="1" s="1"/>
  <c r="I289" i="1"/>
  <c r="T289" i="1" s="1"/>
  <c r="I290" i="1"/>
  <c r="T290" i="1" s="1"/>
  <c r="I291" i="1"/>
  <c r="I292" i="1"/>
  <c r="T292" i="1" s="1"/>
  <c r="I293" i="1"/>
  <c r="T293" i="1" s="1"/>
  <c r="I294" i="1"/>
  <c r="T294" i="1" s="1"/>
  <c r="I295" i="1"/>
  <c r="T295" i="1" s="1"/>
  <c r="I296" i="1"/>
  <c r="T296" i="1" s="1"/>
  <c r="I297" i="1"/>
  <c r="I298" i="1"/>
  <c r="T298" i="1" s="1"/>
  <c r="I299" i="1"/>
  <c r="T299" i="1" s="1"/>
  <c r="I300" i="1"/>
  <c r="T300" i="1" s="1"/>
  <c r="I301" i="1"/>
  <c r="T301" i="1" s="1"/>
  <c r="I302" i="1"/>
  <c r="T302" i="1" s="1"/>
  <c r="I303" i="1"/>
  <c r="T303" i="1" s="1"/>
  <c r="I304" i="1"/>
  <c r="T304" i="1" s="1"/>
  <c r="I305" i="1"/>
  <c r="T305" i="1" s="1"/>
  <c r="I306" i="1"/>
  <c r="T306" i="1" s="1"/>
  <c r="I307" i="1"/>
  <c r="T307" i="1" s="1"/>
  <c r="I308" i="1"/>
  <c r="T308" i="1" s="1"/>
  <c r="I309" i="1"/>
  <c r="T309" i="1" s="1"/>
  <c r="I310" i="1"/>
  <c r="T310" i="1" s="1"/>
  <c r="I311" i="1"/>
  <c r="T311" i="1" s="1"/>
  <c r="I312" i="1"/>
  <c r="T312" i="1" s="1"/>
  <c r="I313" i="1"/>
  <c r="T313" i="1" s="1"/>
  <c r="I314" i="1"/>
  <c r="T314" i="1" s="1"/>
  <c r="I315" i="1"/>
  <c r="T315" i="1" s="1"/>
  <c r="I316" i="1"/>
  <c r="T316" i="1" s="1"/>
  <c r="I317" i="1"/>
  <c r="T317" i="1" s="1"/>
  <c r="I318" i="1"/>
  <c r="T318" i="1" s="1"/>
  <c r="I319" i="1"/>
  <c r="T319" i="1" s="1"/>
  <c r="I320" i="1"/>
  <c r="T320" i="1" s="1"/>
  <c r="I321" i="1"/>
  <c r="T321" i="1" s="1"/>
  <c r="I322" i="1"/>
  <c r="T322" i="1" s="1"/>
  <c r="I323" i="1"/>
  <c r="I324" i="1"/>
  <c r="T324" i="1" s="1"/>
  <c r="I325" i="1"/>
  <c r="T325" i="1" s="1"/>
  <c r="I326" i="1"/>
  <c r="T326" i="1" s="1"/>
  <c r="I327" i="1"/>
  <c r="I328" i="1"/>
  <c r="T328" i="1" s="1"/>
  <c r="I329" i="1"/>
  <c r="T329" i="1" s="1"/>
  <c r="I330" i="1"/>
  <c r="T330" i="1" s="1"/>
  <c r="I331" i="1"/>
  <c r="T331" i="1" s="1"/>
  <c r="I332" i="1"/>
  <c r="T332" i="1" s="1"/>
  <c r="I333" i="1"/>
  <c r="T333" i="1" s="1"/>
  <c r="I334" i="1"/>
  <c r="T334" i="1" s="1"/>
  <c r="I335" i="1"/>
  <c r="T335" i="1" s="1"/>
  <c r="I336" i="1"/>
  <c r="T336" i="1" s="1"/>
  <c r="I337" i="1"/>
  <c r="T337" i="1" s="1"/>
  <c r="I338" i="1"/>
  <c r="T338" i="1" s="1"/>
  <c r="I339" i="1"/>
  <c r="I340" i="1"/>
  <c r="T340" i="1" s="1"/>
  <c r="I341" i="1"/>
  <c r="T341" i="1" s="1"/>
  <c r="I342" i="1"/>
  <c r="T342" i="1" s="1"/>
  <c r="I343" i="1"/>
  <c r="T343" i="1" s="1"/>
  <c r="I344" i="1"/>
  <c r="T344" i="1" s="1"/>
  <c r="I345" i="1"/>
  <c r="T345" i="1" s="1"/>
  <c r="I346" i="1"/>
  <c r="T346" i="1" s="1"/>
  <c r="I347" i="1"/>
  <c r="T347" i="1" s="1"/>
  <c r="I348" i="1"/>
  <c r="T348" i="1" s="1"/>
  <c r="I349" i="1"/>
  <c r="T349" i="1" s="1"/>
  <c r="I350" i="1"/>
  <c r="T350" i="1" s="1"/>
  <c r="I351" i="1"/>
  <c r="T351" i="1" s="1"/>
  <c r="I352" i="1"/>
  <c r="T352" i="1" s="1"/>
  <c r="I353" i="1"/>
  <c r="T353" i="1" s="1"/>
  <c r="I354" i="1"/>
  <c r="T354" i="1" s="1"/>
  <c r="I355" i="1"/>
  <c r="I356" i="1"/>
  <c r="I357" i="1"/>
  <c r="T357" i="1" s="1"/>
  <c r="I358" i="1"/>
  <c r="T358" i="1" s="1"/>
  <c r="I359" i="1"/>
  <c r="I360" i="1"/>
  <c r="T360" i="1" s="1"/>
  <c r="I361" i="1"/>
  <c r="T361" i="1" s="1"/>
  <c r="I362" i="1"/>
  <c r="T362" i="1" s="1"/>
  <c r="I363" i="1"/>
  <c r="T363" i="1" s="1"/>
  <c r="I364" i="1"/>
  <c r="T364" i="1" s="1"/>
  <c r="I365" i="1"/>
  <c r="T365" i="1" s="1"/>
  <c r="I366" i="1"/>
  <c r="T366" i="1" s="1"/>
  <c r="I367" i="1"/>
  <c r="T367" i="1" s="1"/>
  <c r="I368" i="1"/>
  <c r="T368" i="1" s="1"/>
  <c r="I369" i="1"/>
  <c r="T369" i="1" s="1"/>
  <c r="I370" i="1"/>
  <c r="T370" i="1" s="1"/>
  <c r="I371" i="1"/>
  <c r="I372" i="1"/>
  <c r="T372" i="1" s="1"/>
  <c r="I373" i="1"/>
  <c r="T373" i="1" s="1"/>
  <c r="I374" i="1"/>
  <c r="T374" i="1" s="1"/>
  <c r="I375" i="1"/>
  <c r="T375" i="1" s="1"/>
  <c r="I376" i="1"/>
  <c r="T376" i="1" s="1"/>
  <c r="I377" i="1"/>
  <c r="T377" i="1" s="1"/>
  <c r="I378" i="1"/>
  <c r="T378" i="1" s="1"/>
  <c r="I379" i="1"/>
  <c r="T379" i="1" s="1"/>
  <c r="I380" i="1"/>
  <c r="T380" i="1" s="1"/>
  <c r="I381" i="1"/>
  <c r="T381" i="1" s="1"/>
  <c r="I382" i="1"/>
  <c r="T382" i="1" s="1"/>
  <c r="I383" i="1"/>
  <c r="T383" i="1" s="1"/>
  <c r="I384" i="1"/>
  <c r="T384" i="1" s="1"/>
  <c r="I385" i="1"/>
  <c r="T385" i="1" s="1"/>
  <c r="I386" i="1"/>
  <c r="T386" i="1" s="1"/>
  <c r="I387" i="1"/>
  <c r="I388" i="1"/>
  <c r="T388" i="1" s="1"/>
  <c r="I389" i="1"/>
  <c r="T389" i="1" s="1"/>
  <c r="I390" i="1"/>
  <c r="T390" i="1" s="1"/>
  <c r="I391" i="1"/>
  <c r="T391" i="1" s="1"/>
  <c r="I392" i="1"/>
  <c r="T392" i="1" s="1"/>
  <c r="I393" i="1"/>
  <c r="T393" i="1" s="1"/>
  <c r="I394" i="1"/>
  <c r="T394" i="1" s="1"/>
  <c r="I395" i="1"/>
  <c r="T395" i="1" s="1"/>
  <c r="I396" i="1"/>
  <c r="T396" i="1" s="1"/>
  <c r="I397" i="1"/>
  <c r="T397" i="1" s="1"/>
  <c r="I398" i="1"/>
  <c r="T398" i="1" s="1"/>
  <c r="I399" i="1"/>
  <c r="T399" i="1" s="1"/>
  <c r="I400" i="1"/>
  <c r="T400" i="1" s="1"/>
  <c r="I401" i="1"/>
  <c r="T401" i="1" s="1"/>
  <c r="I402" i="1"/>
  <c r="T402" i="1" s="1"/>
  <c r="I403" i="1"/>
  <c r="T403" i="1" s="1"/>
  <c r="I404" i="1"/>
  <c r="T404" i="1" s="1"/>
  <c r="I405" i="1"/>
  <c r="T405" i="1" s="1"/>
  <c r="I406" i="1"/>
  <c r="T406" i="1" s="1"/>
  <c r="I407" i="1"/>
  <c r="T407" i="1" s="1"/>
  <c r="I408" i="1"/>
  <c r="T408" i="1" s="1"/>
  <c r="I409" i="1"/>
  <c r="T409" i="1" s="1"/>
  <c r="I410" i="1"/>
  <c r="T410" i="1" s="1"/>
  <c r="I411" i="1"/>
  <c r="T411" i="1" s="1"/>
  <c r="I412" i="1"/>
  <c r="T412" i="1" s="1"/>
  <c r="I413" i="1"/>
  <c r="T413" i="1" s="1"/>
  <c r="I414" i="1"/>
  <c r="T414" i="1" s="1"/>
  <c r="I415" i="1"/>
  <c r="T415" i="1" s="1"/>
  <c r="I416" i="1"/>
  <c r="T416" i="1" s="1"/>
  <c r="I417" i="1"/>
  <c r="T417" i="1" s="1"/>
  <c r="I418" i="1"/>
  <c r="T418" i="1" s="1"/>
  <c r="I419" i="1"/>
  <c r="I420" i="1"/>
  <c r="T420" i="1" s="1"/>
  <c r="I421" i="1"/>
  <c r="T421" i="1" s="1"/>
  <c r="I422" i="1"/>
  <c r="T422" i="1" s="1"/>
  <c r="I423" i="1"/>
  <c r="T423" i="1" s="1"/>
  <c r="I424" i="1"/>
  <c r="T424" i="1" s="1"/>
  <c r="I425" i="1"/>
  <c r="T425" i="1" s="1"/>
  <c r="I426" i="1"/>
  <c r="T426" i="1" s="1"/>
  <c r="I427" i="1"/>
  <c r="T427" i="1" s="1"/>
  <c r="I428" i="1"/>
  <c r="T428" i="1" s="1"/>
  <c r="I429" i="1"/>
  <c r="T429" i="1" s="1"/>
  <c r="I430" i="1"/>
  <c r="T430" i="1" s="1"/>
  <c r="I431" i="1"/>
  <c r="T431" i="1" s="1"/>
  <c r="I432" i="1"/>
  <c r="T432" i="1" s="1"/>
  <c r="I433" i="1"/>
  <c r="T433" i="1" s="1"/>
  <c r="I434" i="1"/>
  <c r="T434" i="1" s="1"/>
  <c r="I435" i="1"/>
  <c r="I436" i="1"/>
  <c r="T436" i="1" s="1"/>
  <c r="I437" i="1"/>
  <c r="T437" i="1" s="1"/>
  <c r="I438" i="1"/>
  <c r="T438" i="1" s="1"/>
  <c r="I439" i="1"/>
  <c r="I440" i="1"/>
  <c r="I441" i="1"/>
  <c r="T441" i="1" s="1"/>
  <c r="I442" i="1"/>
  <c r="T442" i="1" s="1"/>
  <c r="I443" i="1"/>
  <c r="T443" i="1" s="1"/>
  <c r="I444" i="1"/>
  <c r="T444" i="1" s="1"/>
  <c r="I445" i="1"/>
  <c r="T445" i="1" s="1"/>
  <c r="I446" i="1"/>
  <c r="T446" i="1" s="1"/>
  <c r="I447" i="1"/>
  <c r="T447" i="1" s="1"/>
  <c r="I448" i="1"/>
  <c r="T448" i="1" s="1"/>
  <c r="I449" i="1"/>
  <c r="T449" i="1" s="1"/>
  <c r="I450" i="1"/>
  <c r="T450" i="1" s="1"/>
  <c r="I451" i="1"/>
  <c r="T451" i="1" s="1"/>
  <c r="I452" i="1"/>
  <c r="T452" i="1" s="1"/>
  <c r="I453" i="1"/>
  <c r="T453" i="1" s="1"/>
  <c r="I454" i="1"/>
  <c r="T454" i="1" s="1"/>
  <c r="I455" i="1"/>
  <c r="T455" i="1" s="1"/>
  <c r="I456" i="1"/>
  <c r="T456" i="1" s="1"/>
  <c r="I457" i="1"/>
  <c r="T457" i="1" s="1"/>
  <c r="I458" i="1"/>
  <c r="T458" i="1" s="1"/>
  <c r="I459" i="1"/>
  <c r="T459" i="1" s="1"/>
  <c r="I460" i="1"/>
  <c r="T460" i="1" s="1"/>
  <c r="I461" i="1"/>
  <c r="T461" i="1" s="1"/>
  <c r="I462" i="1"/>
  <c r="T462" i="1" s="1"/>
  <c r="I463" i="1"/>
  <c r="T463" i="1" s="1"/>
  <c r="I464" i="1"/>
  <c r="T464" i="1" s="1"/>
  <c r="I465" i="1"/>
  <c r="T465" i="1" s="1"/>
  <c r="I466" i="1"/>
  <c r="T466" i="1" s="1"/>
  <c r="I467" i="1"/>
  <c r="I468" i="1"/>
  <c r="T468" i="1" s="1"/>
  <c r="I469" i="1"/>
  <c r="T469" i="1" s="1"/>
  <c r="I470" i="1"/>
  <c r="T470" i="1" s="1"/>
  <c r="I471" i="1"/>
  <c r="I472" i="1"/>
  <c r="T472" i="1" s="1"/>
  <c r="I473" i="1"/>
  <c r="T473" i="1" s="1"/>
  <c r="I474" i="1"/>
  <c r="T474" i="1" s="1"/>
  <c r="I475" i="1"/>
  <c r="T475" i="1" s="1"/>
  <c r="I476" i="1"/>
  <c r="T476" i="1" s="1"/>
  <c r="I477" i="1"/>
  <c r="T477" i="1" s="1"/>
  <c r="I478" i="1"/>
  <c r="T478" i="1" s="1"/>
  <c r="I479" i="1"/>
  <c r="T479" i="1" s="1"/>
  <c r="I480" i="1"/>
  <c r="T480" i="1" s="1"/>
  <c r="I481" i="1"/>
  <c r="T481" i="1" s="1"/>
  <c r="I482" i="1"/>
  <c r="T482" i="1" s="1"/>
  <c r="I483" i="1"/>
  <c r="I484" i="1"/>
  <c r="T484" i="1" s="1"/>
  <c r="I485" i="1"/>
  <c r="T485" i="1" s="1"/>
  <c r="I486" i="1"/>
  <c r="T486" i="1" s="1"/>
  <c r="I487" i="1"/>
  <c r="T487" i="1" s="1"/>
  <c r="I488" i="1"/>
  <c r="T488" i="1" s="1"/>
  <c r="I489" i="1"/>
  <c r="T489" i="1" s="1"/>
  <c r="I490" i="1"/>
  <c r="T490" i="1" s="1"/>
  <c r="I491" i="1"/>
  <c r="T491" i="1" s="1"/>
  <c r="I492" i="1"/>
  <c r="T492" i="1" s="1"/>
  <c r="I493" i="1"/>
  <c r="T493" i="1" s="1"/>
  <c r="I494" i="1"/>
  <c r="T494" i="1" s="1"/>
  <c r="I495" i="1"/>
  <c r="T495" i="1" s="1"/>
  <c r="I496" i="1"/>
  <c r="T496" i="1" s="1"/>
  <c r="I497" i="1"/>
  <c r="T497" i="1" s="1"/>
  <c r="I498" i="1"/>
  <c r="T498" i="1" s="1"/>
  <c r="I499" i="1"/>
  <c r="I500" i="1"/>
  <c r="T500" i="1" s="1"/>
  <c r="I501" i="1"/>
  <c r="T501" i="1" s="1"/>
  <c r="I502" i="1"/>
  <c r="T502" i="1" s="1"/>
  <c r="I503" i="1"/>
  <c r="T503" i="1" s="1"/>
  <c r="I504" i="1"/>
  <c r="T504" i="1" s="1"/>
  <c r="I505" i="1"/>
  <c r="T505" i="1" s="1"/>
  <c r="I506" i="1"/>
  <c r="T506" i="1" s="1"/>
  <c r="I507" i="1"/>
  <c r="T507" i="1" s="1"/>
  <c r="I508" i="1"/>
  <c r="T508" i="1" s="1"/>
  <c r="I509" i="1"/>
  <c r="T509" i="1" s="1"/>
  <c r="I510" i="1"/>
  <c r="T510" i="1" s="1"/>
  <c r="I511" i="1"/>
  <c r="T511" i="1" s="1"/>
  <c r="I512" i="1"/>
  <c r="T512" i="1" s="1"/>
  <c r="I513" i="1"/>
  <c r="T513" i="1" s="1"/>
  <c r="I514" i="1"/>
  <c r="T514" i="1" s="1"/>
  <c r="I515" i="1"/>
  <c r="I516" i="1"/>
  <c r="T516" i="1" s="1"/>
  <c r="I517" i="1"/>
  <c r="T517" i="1" s="1"/>
  <c r="I518" i="1"/>
  <c r="T518" i="1" s="1"/>
  <c r="I519" i="1"/>
  <c r="T519" i="1" s="1"/>
  <c r="I520" i="1"/>
  <c r="T520" i="1" s="1"/>
  <c r="I521" i="1"/>
  <c r="T521" i="1" s="1"/>
  <c r="I522" i="1"/>
  <c r="T522" i="1" s="1"/>
  <c r="I523" i="1"/>
  <c r="T523" i="1" s="1"/>
  <c r="I524" i="1"/>
  <c r="T524" i="1" s="1"/>
  <c r="I525" i="1"/>
  <c r="T525" i="1" s="1"/>
  <c r="I526" i="1"/>
  <c r="T526" i="1" s="1"/>
  <c r="I527" i="1"/>
  <c r="T527" i="1" s="1"/>
  <c r="I528" i="1"/>
  <c r="T528" i="1" s="1"/>
  <c r="I529" i="1"/>
  <c r="T529" i="1" s="1"/>
  <c r="I530" i="1"/>
  <c r="T530" i="1" s="1"/>
  <c r="I531" i="1"/>
  <c r="I532" i="1"/>
  <c r="T532" i="1" s="1"/>
  <c r="I533" i="1"/>
  <c r="T533" i="1" s="1"/>
  <c r="I534" i="1"/>
  <c r="T534" i="1" s="1"/>
  <c r="I535" i="1"/>
  <c r="T535" i="1" s="1"/>
  <c r="I536" i="1"/>
  <c r="T536" i="1" s="1"/>
  <c r="I537" i="1"/>
  <c r="T537" i="1" s="1"/>
  <c r="I538" i="1"/>
  <c r="T538" i="1" s="1"/>
  <c r="I539" i="1"/>
  <c r="T539" i="1" s="1"/>
  <c r="I540" i="1"/>
  <c r="T540" i="1" s="1"/>
  <c r="I541" i="1"/>
  <c r="T541" i="1" s="1"/>
  <c r="I542" i="1"/>
  <c r="T542" i="1" s="1"/>
  <c r="I543" i="1"/>
  <c r="T543" i="1" s="1"/>
  <c r="I544" i="1"/>
  <c r="T544" i="1" s="1"/>
  <c r="I545" i="1"/>
  <c r="T545" i="1" s="1"/>
  <c r="I546" i="1"/>
  <c r="T546" i="1" s="1"/>
  <c r="I547" i="1"/>
  <c r="I548" i="1"/>
  <c r="T548" i="1" s="1"/>
  <c r="I549" i="1"/>
  <c r="T549" i="1" s="1"/>
  <c r="I550" i="1"/>
  <c r="T550" i="1" s="1"/>
  <c r="I551" i="1"/>
  <c r="T551" i="1" s="1"/>
  <c r="I552" i="1"/>
  <c r="T552" i="1" s="1"/>
  <c r="I553" i="1"/>
  <c r="T553" i="1" s="1"/>
  <c r="I554" i="1"/>
  <c r="T554" i="1" s="1"/>
  <c r="I555" i="1"/>
  <c r="T555" i="1" s="1"/>
  <c r="I556" i="1"/>
  <c r="T556" i="1" s="1"/>
  <c r="I557" i="1"/>
  <c r="T557" i="1" s="1"/>
  <c r="I558" i="1"/>
  <c r="T558" i="1" s="1"/>
  <c r="I559" i="1"/>
  <c r="T559" i="1" s="1"/>
  <c r="I560" i="1"/>
  <c r="T560" i="1" s="1"/>
  <c r="I561" i="1"/>
  <c r="T561" i="1" s="1"/>
  <c r="I562" i="1"/>
  <c r="T562" i="1" s="1"/>
  <c r="I563" i="1"/>
  <c r="I564" i="1"/>
  <c r="T564" i="1" s="1"/>
  <c r="I565" i="1"/>
  <c r="T565" i="1" s="1"/>
  <c r="I566" i="1"/>
  <c r="T566" i="1" s="1"/>
  <c r="I567" i="1"/>
  <c r="T567" i="1" s="1"/>
  <c r="I568" i="1"/>
  <c r="T568" i="1" s="1"/>
  <c r="I569" i="1"/>
  <c r="T569" i="1" s="1"/>
  <c r="I570" i="1"/>
  <c r="T570" i="1" s="1"/>
  <c r="I571" i="1"/>
  <c r="T571" i="1" s="1"/>
  <c r="I572" i="1"/>
  <c r="T572" i="1" s="1"/>
  <c r="I573" i="1"/>
  <c r="T573" i="1" s="1"/>
  <c r="I574" i="1"/>
  <c r="T574" i="1" s="1"/>
  <c r="I575" i="1"/>
  <c r="T575" i="1" s="1"/>
  <c r="I576" i="1"/>
  <c r="T576" i="1" s="1"/>
  <c r="I577" i="1"/>
  <c r="T577" i="1" s="1"/>
  <c r="I578" i="1"/>
  <c r="T578" i="1" s="1"/>
  <c r="I579" i="1"/>
  <c r="I580" i="1"/>
  <c r="T580" i="1" s="1"/>
  <c r="I581" i="1"/>
  <c r="T581" i="1" s="1"/>
  <c r="I582" i="1"/>
  <c r="T582" i="1" s="1"/>
  <c r="I583" i="1"/>
  <c r="I584" i="1"/>
  <c r="T584" i="1" s="1"/>
  <c r="I585" i="1"/>
  <c r="T585" i="1" s="1"/>
  <c r="I586" i="1"/>
  <c r="T586" i="1" s="1"/>
  <c r="I587" i="1"/>
  <c r="T587" i="1" s="1"/>
  <c r="I588" i="1"/>
  <c r="T588" i="1" s="1"/>
  <c r="T3" i="1"/>
  <c r="T4" i="1"/>
  <c r="T5" i="1"/>
  <c r="T19" i="1"/>
  <c r="T23" i="1"/>
  <c r="T34" i="1"/>
  <c r="T35" i="1"/>
  <c r="T36" i="1"/>
  <c r="T51" i="1"/>
  <c r="T54" i="1"/>
  <c r="T66" i="1"/>
  <c r="T67" i="1"/>
  <c r="T68" i="1"/>
  <c r="T71" i="1"/>
  <c r="T82" i="1"/>
  <c r="T83" i="1"/>
  <c r="T99" i="1"/>
  <c r="T100" i="1"/>
  <c r="T101" i="1"/>
  <c r="T115" i="1"/>
  <c r="T131" i="1"/>
  <c r="T132" i="1"/>
  <c r="T146" i="1"/>
  <c r="T147" i="1"/>
  <c r="T151" i="1"/>
  <c r="T162" i="1"/>
  <c r="T163" i="1"/>
  <c r="T179" i="1"/>
  <c r="T195" i="1"/>
  <c r="T210" i="1"/>
  <c r="T211" i="1"/>
  <c r="T212" i="1"/>
  <c r="T227" i="1"/>
  <c r="T242" i="1"/>
  <c r="T243" i="1"/>
  <c r="T244" i="1"/>
  <c r="T258" i="1"/>
  <c r="T259" i="1"/>
  <c r="T263" i="1"/>
  <c r="T275" i="1"/>
  <c r="T279" i="1"/>
  <c r="T280" i="1"/>
  <c r="T291" i="1"/>
  <c r="T297" i="1"/>
  <c r="T323" i="1"/>
  <c r="T327" i="1"/>
  <c r="T339" i="1"/>
  <c r="T355" i="1"/>
  <c r="T356" i="1"/>
  <c r="T359" i="1"/>
  <c r="T371" i="1"/>
  <c r="T387" i="1"/>
  <c r="T419" i="1"/>
  <c r="T435" i="1"/>
  <c r="T439" i="1"/>
  <c r="T440" i="1"/>
  <c r="T467" i="1"/>
  <c r="T471" i="1"/>
  <c r="T483" i="1"/>
  <c r="T499" i="1"/>
  <c r="T515" i="1"/>
  <c r="T531" i="1"/>
  <c r="T547" i="1"/>
  <c r="T563" i="1"/>
  <c r="T579" i="1"/>
  <c r="T583" i="1"/>
  <c r="AG17" i="1" l="1"/>
  <c r="AG21" i="1"/>
  <c r="AG24" i="1"/>
  <c r="AG14" i="1"/>
  <c r="AG6" i="1"/>
  <c r="AG10" i="1"/>
  <c r="AG25" i="1"/>
  <c r="AG20" i="1"/>
  <c r="AG19" i="1"/>
  <c r="AG15" i="1"/>
  <c r="AG5" i="1"/>
  <c r="AG22" i="1"/>
  <c r="AG12" i="1"/>
  <c r="AG4" i="1"/>
  <c r="AG3" i="1"/>
  <c r="AG23" i="1"/>
  <c r="AG13" i="1"/>
  <c r="AG16" i="1"/>
  <c r="AG2" i="1"/>
</calcChain>
</file>

<file path=xl/sharedStrings.xml><?xml version="1.0" encoding="utf-8"?>
<sst xmlns="http://schemas.openxmlformats.org/spreadsheetml/2006/main" count="2386" uniqueCount="1887">
  <si>
    <t>GEO (Codes)</t>
  </si>
  <si>
    <t>GEO (Labels)</t>
  </si>
  <si>
    <t>2011</t>
  </si>
  <si>
    <t>GEO (Labels) pop</t>
  </si>
  <si>
    <t>15-49</t>
  </si>
  <si>
    <t>BG311</t>
  </si>
  <si>
    <t>Vidin</t>
  </si>
  <si>
    <t>752</t>
  </si>
  <si>
    <t>BG312</t>
  </si>
  <si>
    <t>Montana</t>
  </si>
  <si>
    <t>1264</t>
  </si>
  <si>
    <t>BG313</t>
  </si>
  <si>
    <t>Vratsa</t>
  </si>
  <si>
    <t>1594</t>
  </si>
  <si>
    <t>BG314</t>
  </si>
  <si>
    <t>Pleven</t>
  </si>
  <si>
    <t>2394</t>
  </si>
  <si>
    <t>BG315</t>
  </si>
  <si>
    <t>Lovech</t>
  </si>
  <si>
    <t>1220</t>
  </si>
  <si>
    <t>BG321</t>
  </si>
  <si>
    <t>Veliko Tarnovo</t>
  </si>
  <si>
    <t>2280</t>
  </si>
  <si>
    <t>BG322</t>
  </si>
  <si>
    <t>Gabrovo</t>
  </si>
  <si>
    <t>993</t>
  </si>
  <si>
    <t>BG323</t>
  </si>
  <si>
    <t>Ruse</t>
  </si>
  <si>
    <t>1855</t>
  </si>
  <si>
    <t>BG324</t>
  </si>
  <si>
    <t>Razgrad</t>
  </si>
  <si>
    <t>1055</t>
  </si>
  <si>
    <t>BG325</t>
  </si>
  <si>
    <t>Silistra</t>
  </si>
  <si>
    <t>1043</t>
  </si>
  <si>
    <t>BG331</t>
  </si>
  <si>
    <t>Varna</t>
  </si>
  <si>
    <t>4948</t>
  </si>
  <si>
    <t>BG332</t>
  </si>
  <si>
    <t>Dobrich</t>
  </si>
  <si>
    <t>1843</t>
  </si>
  <si>
    <t>BG333</t>
  </si>
  <si>
    <t>Shumen</t>
  </si>
  <si>
    <t>1832</t>
  </si>
  <si>
    <t>BG334</t>
  </si>
  <si>
    <t>Targovishte</t>
  </si>
  <si>
    <t>1248</t>
  </si>
  <si>
    <t>BG341</t>
  </si>
  <si>
    <t>Burgas</t>
  </si>
  <si>
    <t>4281</t>
  </si>
  <si>
    <t>BG342</t>
  </si>
  <si>
    <t>Sliven</t>
  </si>
  <si>
    <t>2471</t>
  </si>
  <si>
    <t>BG343</t>
  </si>
  <si>
    <t>Yambol</t>
  </si>
  <si>
    <t>1303</t>
  </si>
  <si>
    <t>BG344</t>
  </si>
  <si>
    <t>Stara Zagora</t>
  </si>
  <si>
    <t>3308</t>
  </si>
  <si>
    <t>BG411</t>
  </si>
  <si>
    <t>Sofia (stolitsa)</t>
  </si>
  <si>
    <t>13742</t>
  </si>
  <si>
    <t>BG412</t>
  </si>
  <si>
    <t>Sofia</t>
  </si>
  <si>
    <t>2119</t>
  </si>
  <si>
    <t>BG413</t>
  </si>
  <si>
    <t>Blagoevgrad</t>
  </si>
  <si>
    <t>3169</t>
  </si>
  <si>
    <t>BG414</t>
  </si>
  <si>
    <t>Pernik</t>
  </si>
  <si>
    <t>1005</t>
  </si>
  <si>
    <t>BG415</t>
  </si>
  <si>
    <t>Kyustendil</t>
  </si>
  <si>
    <t>1085</t>
  </si>
  <si>
    <t>BG421</t>
  </si>
  <si>
    <t>Plovdiv</t>
  </si>
  <si>
    <t>6827</t>
  </si>
  <si>
    <t>BG422</t>
  </si>
  <si>
    <t>Haskovo</t>
  </si>
  <si>
    <t>2232</t>
  </si>
  <si>
    <t>BG423</t>
  </si>
  <si>
    <t>Pazardzhik</t>
  </si>
  <si>
    <t>2749</t>
  </si>
  <si>
    <t>BG424</t>
  </si>
  <si>
    <t>Smolyan</t>
  </si>
  <si>
    <t>788</t>
  </si>
  <si>
    <t>BG425</t>
  </si>
  <si>
    <t>Kardzhali</t>
  </si>
  <si>
    <t>1446</t>
  </si>
  <si>
    <t>CZ010</t>
  </si>
  <si>
    <t>Hlavní město Praha</t>
  </si>
  <si>
    <t>13968</t>
  </si>
  <si>
    <t>CZ020</t>
  </si>
  <si>
    <t>Středočeský kraj</t>
  </si>
  <si>
    <t>14531</t>
  </si>
  <si>
    <t>CZ031</t>
  </si>
  <si>
    <t>Jihočeský kraj</t>
  </si>
  <si>
    <t>6379</t>
  </si>
  <si>
    <t>CZ032</t>
  </si>
  <si>
    <t>Plzeňský kraj</t>
  </si>
  <si>
    <t>5566</t>
  </si>
  <si>
    <t>CZ041</t>
  </si>
  <si>
    <t>Karlovarský kraj</t>
  </si>
  <si>
    <t>3014</t>
  </si>
  <si>
    <t>CZ042</t>
  </si>
  <si>
    <t>Ústecký kraj</t>
  </si>
  <si>
    <t>8645</t>
  </si>
  <si>
    <t>CZ051</t>
  </si>
  <si>
    <t>Liberecký kraj</t>
  </si>
  <si>
    <t>4654</t>
  </si>
  <si>
    <t>CZ052</t>
  </si>
  <si>
    <t>Královéhradecký kraj</t>
  </si>
  <si>
    <t>5437</t>
  </si>
  <si>
    <t>CZ053</t>
  </si>
  <si>
    <t>Pardubický kraj</t>
  </si>
  <si>
    <t>5312</t>
  </si>
  <si>
    <t>CZ063</t>
  </si>
  <si>
    <t>Kraj Vysočina</t>
  </si>
  <si>
    <t>5075</t>
  </si>
  <si>
    <t>CZ064</t>
  </si>
  <si>
    <t>Jihomoravský kraj</t>
  </si>
  <si>
    <t>12404</t>
  </si>
  <si>
    <t>CZ071</t>
  </si>
  <si>
    <t>Olomoucký kraj</t>
  </si>
  <si>
    <t>6311</t>
  </si>
  <si>
    <t>CZ072</t>
  </si>
  <si>
    <t>Zlínský kraj</t>
  </si>
  <si>
    <t>5570</t>
  </si>
  <si>
    <t>CZ080</t>
  </si>
  <si>
    <t>Moravskoslezský kraj</t>
  </si>
  <si>
    <t>11807</t>
  </si>
  <si>
    <t>DK011</t>
  </si>
  <si>
    <t>Byen København</t>
  </si>
  <si>
    <t>11171</t>
  </si>
  <si>
    <t>DK012</t>
  </si>
  <si>
    <t>Københavns omegn</t>
  </si>
  <si>
    <t>5467</t>
  </si>
  <si>
    <t>DK013</t>
  </si>
  <si>
    <t>Nordsjælland</t>
  </si>
  <si>
    <t>3653</t>
  </si>
  <si>
    <t>DK014</t>
  </si>
  <si>
    <t>Bornholm</t>
  </si>
  <si>
    <t>236</t>
  </si>
  <si>
    <t>DK021</t>
  </si>
  <si>
    <t>Østsjælland</t>
  </si>
  <si>
    <t>1960</t>
  </si>
  <si>
    <t>DK022</t>
  </si>
  <si>
    <t>Vest- og Sydsjælland</t>
  </si>
  <si>
    <t>5087</t>
  </si>
  <si>
    <t>DK031</t>
  </si>
  <si>
    <t>Fyn</t>
  </si>
  <si>
    <t>4701</t>
  </si>
  <si>
    <t>DK032</t>
  </si>
  <si>
    <t>Sydjylland</t>
  </si>
  <si>
    <t>7084</t>
  </si>
  <si>
    <t>DK041</t>
  </si>
  <si>
    <t>Vestjylland</t>
  </si>
  <si>
    <t>4547</t>
  </si>
  <si>
    <t>DK042</t>
  </si>
  <si>
    <t>Østjylland</t>
  </si>
  <si>
    <t>9439</t>
  </si>
  <si>
    <t>DK050</t>
  </si>
  <si>
    <t>Nordjylland</t>
  </si>
  <si>
    <t>5653</t>
  </si>
  <si>
    <t>ES111</t>
  </si>
  <si>
    <t>A Coruña</t>
  </si>
  <si>
    <t>9258</t>
  </si>
  <si>
    <t>ES112</t>
  </si>
  <si>
    <t>Lugo</t>
  </si>
  <si>
    <t>2186</t>
  </si>
  <si>
    <t>ES113</t>
  </si>
  <si>
    <t>Ourense</t>
  </si>
  <si>
    <t>1973</t>
  </si>
  <si>
    <t>ES114</t>
  </si>
  <si>
    <t>Pontevedra</t>
  </si>
  <si>
    <t>8177</t>
  </si>
  <si>
    <t>ES120</t>
  </si>
  <si>
    <t>Asturias</t>
  </si>
  <si>
    <t>7782</t>
  </si>
  <si>
    <t>ES130</t>
  </si>
  <si>
    <t>Cantabria</t>
  </si>
  <si>
    <t>5344</t>
  </si>
  <si>
    <t>ES211</t>
  </si>
  <si>
    <t>Araba/Álava</t>
  </si>
  <si>
    <t>3427</t>
  </si>
  <si>
    <t>ES212</t>
  </si>
  <si>
    <t>Gipuzkoa</t>
  </si>
  <si>
    <t>7048</t>
  </si>
  <si>
    <t>ES213</t>
  </si>
  <si>
    <t>Bizkaia</t>
  </si>
  <si>
    <t>10680</t>
  </si>
  <si>
    <t>ES220</t>
  </si>
  <si>
    <t>Navarra</t>
  </si>
  <si>
    <t>6747</t>
  </si>
  <si>
    <t>ES230</t>
  </si>
  <si>
    <t>La Rioja</t>
  </si>
  <si>
    <t>3172</t>
  </si>
  <si>
    <t>ES241</t>
  </si>
  <si>
    <t>Huesca</t>
  </si>
  <si>
    <t>1929</t>
  </si>
  <si>
    <t>ES242</t>
  </si>
  <si>
    <t>Teruel</t>
  </si>
  <si>
    <t>1197</t>
  </si>
  <si>
    <t>ES243</t>
  </si>
  <si>
    <t>Zaragoza</t>
  </si>
  <si>
    <t>9484</t>
  </si>
  <si>
    <t>ES300</t>
  </si>
  <si>
    <t>Madrid</t>
  </si>
  <si>
    <t>72023</t>
  </si>
  <si>
    <t>ES411</t>
  </si>
  <si>
    <t>Ávila</t>
  </si>
  <si>
    <t>1344</t>
  </si>
  <si>
    <t>ES412</t>
  </si>
  <si>
    <t>Burgos</t>
  </si>
  <si>
    <t>3304</t>
  </si>
  <si>
    <t>ES413</t>
  </si>
  <si>
    <t>León</t>
  </si>
  <si>
    <t>3333</t>
  </si>
  <si>
    <t>ES414</t>
  </si>
  <si>
    <t>Palencia</t>
  </si>
  <si>
    <t>1227</t>
  </si>
  <si>
    <t>ES415</t>
  </si>
  <si>
    <t>Salamanca</t>
  </si>
  <si>
    <t>2651</t>
  </si>
  <si>
    <t>ES416</t>
  </si>
  <si>
    <t>Segovia</t>
  </si>
  <si>
    <t>1419</t>
  </si>
  <si>
    <t>ES417</t>
  </si>
  <si>
    <t>Soria</t>
  </si>
  <si>
    <t>707</t>
  </si>
  <si>
    <t>ES418</t>
  </si>
  <si>
    <t>Valladolid</t>
  </si>
  <si>
    <t>4757</t>
  </si>
  <si>
    <t>ES419</t>
  </si>
  <si>
    <t>Zamora</t>
  </si>
  <si>
    <t>1120</t>
  </si>
  <si>
    <t>ES421</t>
  </si>
  <si>
    <t>Albacete</t>
  </si>
  <si>
    <t>3952</t>
  </si>
  <si>
    <t>ES422</t>
  </si>
  <si>
    <t>Ciudad Real</t>
  </si>
  <si>
    <t>5048</t>
  </si>
  <si>
    <t>ES423</t>
  </si>
  <si>
    <t>Cuenca</t>
  </si>
  <si>
    <t>1740</t>
  </si>
  <si>
    <t>ES424</t>
  </si>
  <si>
    <t>Guadalajara</t>
  </si>
  <si>
    <t>2968</t>
  </si>
  <si>
    <t>ES425</t>
  </si>
  <si>
    <t>Toledo</t>
  </si>
  <si>
    <t>7656</t>
  </si>
  <si>
    <t>ES431</t>
  </si>
  <si>
    <t>Badajoz</t>
  </si>
  <si>
    <t>6623</t>
  </si>
  <si>
    <t>ES432</t>
  </si>
  <si>
    <t>Cáceres</t>
  </si>
  <si>
    <t>3315</t>
  </si>
  <si>
    <t>ES511</t>
  </si>
  <si>
    <t>Barcelona</t>
  </si>
  <si>
    <t>59319</t>
  </si>
  <si>
    <t>ES512</t>
  </si>
  <si>
    <t>Girona</t>
  </si>
  <si>
    <t>8514</t>
  </si>
  <si>
    <t>ES513</t>
  </si>
  <si>
    <t>Lleida</t>
  </si>
  <si>
    <t>4633</t>
  </si>
  <si>
    <t>ES514</t>
  </si>
  <si>
    <t>Tarragona</t>
  </si>
  <si>
    <t>8781</t>
  </si>
  <si>
    <t>ES521</t>
  </si>
  <si>
    <t>Alicante/Alacant</t>
  </si>
  <si>
    <t>17246</t>
  </si>
  <si>
    <t>ES522</t>
  </si>
  <si>
    <t>Castellón/Castelló</t>
  </si>
  <si>
    <t>6115</t>
  </si>
  <si>
    <t>ES523</t>
  </si>
  <si>
    <t>Valencia/València</t>
  </si>
  <si>
    <t>26085</t>
  </si>
  <si>
    <t>ES531</t>
  </si>
  <si>
    <t>Eivissa y Formentera</t>
  </si>
  <si>
    <t>1414</t>
  </si>
  <si>
    <t>ES532</t>
  </si>
  <si>
    <t>Mallorca</t>
  </si>
  <si>
    <t>8978</t>
  </si>
  <si>
    <t>ES533</t>
  </si>
  <si>
    <t>Menorca</t>
  </si>
  <si>
    <t>873</t>
  </si>
  <si>
    <t>ES611</t>
  </si>
  <si>
    <t>Almería</t>
  </si>
  <si>
    <t>8299</t>
  </si>
  <si>
    <t>ES612</t>
  </si>
  <si>
    <t>Cádiz</t>
  </si>
  <si>
    <t>13232</t>
  </si>
  <si>
    <t>ES613</t>
  </si>
  <si>
    <t>Córdoba</t>
  </si>
  <si>
    <t>7919</t>
  </si>
  <si>
    <t>ES614</t>
  </si>
  <si>
    <t>Granada</t>
  </si>
  <si>
    <t>9260</t>
  </si>
  <si>
    <t>ES615</t>
  </si>
  <si>
    <t>Huelva</t>
  </si>
  <si>
    <t>5503</t>
  </si>
  <si>
    <t>ES616</t>
  </si>
  <si>
    <t>Jaén</t>
  </si>
  <si>
    <t>6187</t>
  </si>
  <si>
    <t>ES617</t>
  </si>
  <si>
    <t>Málaga</t>
  </si>
  <si>
    <t>17078</t>
  </si>
  <si>
    <t>ES618</t>
  </si>
  <si>
    <t>Sevilla</t>
  </si>
  <si>
    <t>22074</t>
  </si>
  <si>
    <t>ES620</t>
  </si>
  <si>
    <t>Murcia</t>
  </si>
  <si>
    <t>17408</t>
  </si>
  <si>
    <t>ES630</t>
  </si>
  <si>
    <t>Ceuta</t>
  </si>
  <si>
    <t>1166</t>
  </si>
  <si>
    <t>ES640</t>
  </si>
  <si>
    <t>Melilla</t>
  </si>
  <si>
    <t>1455</t>
  </si>
  <si>
    <t>ES703</t>
  </si>
  <si>
    <t>El Hierro</t>
  </si>
  <si>
    <t>67</t>
  </si>
  <si>
    <t>ES704</t>
  </si>
  <si>
    <t>Fuerteventura</t>
  </si>
  <si>
    <t>1004</t>
  </si>
  <si>
    <t>ES705</t>
  </si>
  <si>
    <t>Gran Canaria</t>
  </si>
  <si>
    <t>6746</t>
  </si>
  <si>
    <t>ES706</t>
  </si>
  <si>
    <t>La Gomera</t>
  </si>
  <si>
    <t>119</t>
  </si>
  <si>
    <t>ES707</t>
  </si>
  <si>
    <t>La Palma</t>
  </si>
  <si>
    <t>621</t>
  </si>
  <si>
    <t>ES708</t>
  </si>
  <si>
    <t>Lanzarote</t>
  </si>
  <si>
    <t>1379</t>
  </si>
  <si>
    <t>ES709</t>
  </si>
  <si>
    <t>Tenerife</t>
  </si>
  <si>
    <t>7487</t>
  </si>
  <si>
    <t>FR101</t>
  </si>
  <si>
    <t>Paris</t>
  </si>
  <si>
    <t>30094</t>
  </si>
  <si>
    <t>FR102</t>
  </si>
  <si>
    <t>Seine-et-Marne</t>
  </si>
  <si>
    <t>19824</t>
  </si>
  <si>
    <t>FR103</t>
  </si>
  <si>
    <t>Yvelines</t>
  </si>
  <si>
    <t>19886</t>
  </si>
  <si>
    <t>FR104</t>
  </si>
  <si>
    <t>Essonne</t>
  </si>
  <si>
    <t>18493</t>
  </si>
  <si>
    <t>FR105</t>
  </si>
  <si>
    <t>Hauts-de-Seine</t>
  </si>
  <si>
    <t>25084</t>
  </si>
  <si>
    <t>FR106</t>
  </si>
  <si>
    <t>Seine-Saint-Denis</t>
  </si>
  <si>
    <t>28362</t>
  </si>
  <si>
    <t>FR107</t>
  </si>
  <si>
    <t>Val-de-Marne</t>
  </si>
  <si>
    <t>20991</t>
  </si>
  <si>
    <t>FR108</t>
  </si>
  <si>
    <t>Val-d'Oise</t>
  </si>
  <si>
    <t>19551</t>
  </si>
  <si>
    <t>FRB01</t>
  </si>
  <si>
    <t>Cher</t>
  </si>
  <si>
    <t>3159</t>
  </si>
  <si>
    <t>Cher (NUTS 2013)</t>
  </si>
  <si>
    <t>FRB02</t>
  </si>
  <si>
    <t>Eure-et-Loir</t>
  </si>
  <si>
    <t>5540</t>
  </si>
  <si>
    <t>Eure-et-Loir (NUTS 2013)</t>
  </si>
  <si>
    <t>FRB03</t>
  </si>
  <si>
    <t>Indre</t>
  </si>
  <si>
    <t>2137</t>
  </si>
  <si>
    <t>Indre (NUTS 2013)</t>
  </si>
  <si>
    <t>FRB04</t>
  </si>
  <si>
    <t>Indre-et-Loire</t>
  </si>
  <si>
    <t>6696</t>
  </si>
  <si>
    <t>Indre-et-Loire (NUTS 2013)</t>
  </si>
  <si>
    <t>FRB05</t>
  </si>
  <si>
    <t>Loir-et-Cher</t>
  </si>
  <si>
    <t>3667</t>
  </si>
  <si>
    <t>Loir-et-Cher (NUTS 2013)</t>
  </si>
  <si>
    <t>FRB06</t>
  </si>
  <si>
    <t>Loiret</t>
  </si>
  <si>
    <t>8686</t>
  </si>
  <si>
    <t>Loiret (NUTS 2013)</t>
  </si>
  <si>
    <t>FRC11</t>
  </si>
  <si>
    <t>Côte-d’Or</t>
  </si>
  <si>
    <t>5906</t>
  </si>
  <si>
    <t>Côte-d'Or (NUTS 2013)</t>
  </si>
  <si>
    <t>FRC12</t>
  </si>
  <si>
    <t>Nièvre</t>
  </si>
  <si>
    <t>1999</t>
  </si>
  <si>
    <t>Nièvre (NUTS 2013)</t>
  </si>
  <si>
    <t>FRC13</t>
  </si>
  <si>
    <t>Saône-et-Loire</t>
  </si>
  <si>
    <t>5811</t>
  </si>
  <si>
    <t>Saône-et-Loire (NUTS 2013)</t>
  </si>
  <si>
    <t>FRC14</t>
  </si>
  <si>
    <t>Yonne</t>
  </si>
  <si>
    <t>3699</t>
  </si>
  <si>
    <t>Yonne (NUTS 2013)</t>
  </si>
  <si>
    <t>FRC21</t>
  </si>
  <si>
    <t>Doubs</t>
  </si>
  <si>
    <t>6826</t>
  </si>
  <si>
    <t>Doubs (NUTS 2013)</t>
  </si>
  <si>
    <t>FRC22</t>
  </si>
  <si>
    <t>Jura</t>
  </si>
  <si>
    <t>2758</t>
  </si>
  <si>
    <t>Jura (NUTS 2013)</t>
  </si>
  <si>
    <t>FRC23</t>
  </si>
  <si>
    <t>Haute-Saône</t>
  </si>
  <si>
    <t>2643</t>
  </si>
  <si>
    <t>Haute-Saône (NUTS 2013)</t>
  </si>
  <si>
    <t>FRC24</t>
  </si>
  <si>
    <t>Territoire de Belfort</t>
  </si>
  <si>
    <t>1794</t>
  </si>
  <si>
    <t>Territoire de Belfort (NUTS 2013)</t>
  </si>
  <si>
    <t>FRD11</t>
  </si>
  <si>
    <t>Calvados</t>
  </si>
  <si>
    <t>8041</t>
  </si>
  <si>
    <t>Calvados (NUTS 2013)</t>
  </si>
  <si>
    <t>FRD12</t>
  </si>
  <si>
    <t>Manche</t>
  </si>
  <si>
    <t>5193</t>
  </si>
  <si>
    <t>Manche (NUTS 2013)</t>
  </si>
  <si>
    <t>FRD13</t>
  </si>
  <si>
    <t>Orne</t>
  </si>
  <si>
    <t>3105</t>
  </si>
  <si>
    <t>Orne (NUTS 2013)</t>
  </si>
  <si>
    <t>FRD21</t>
  </si>
  <si>
    <t>Eure</t>
  </si>
  <si>
    <t>7738</t>
  </si>
  <si>
    <t>Eure (NUTS 2013)</t>
  </si>
  <si>
    <t>FRD22</t>
  </si>
  <si>
    <t>Seine-Maritime</t>
  </si>
  <si>
    <t>16146</t>
  </si>
  <si>
    <t>Seine-Maritime (NUTS 2013)</t>
  </si>
  <si>
    <t>FRE11</t>
  </si>
  <si>
    <t>Nord</t>
  </si>
  <si>
    <t>36678</t>
  </si>
  <si>
    <t>Nord (FR) (NUTS 2013)</t>
  </si>
  <si>
    <t>FRE12</t>
  </si>
  <si>
    <t>Pas-de-Calais</t>
  </si>
  <si>
    <t>19720</t>
  </si>
  <si>
    <t>Pas-de-Calais (NUTS 2013)</t>
  </si>
  <si>
    <t>FRE21</t>
  </si>
  <si>
    <t>Aisne</t>
  </si>
  <si>
    <t>6939</t>
  </si>
  <si>
    <t>Aisne (NUTS 2013)</t>
  </si>
  <si>
    <t>FRE22</t>
  </si>
  <si>
    <t>Oise</t>
  </si>
  <si>
    <t>11032</t>
  </si>
  <si>
    <t>Oise (NUTS 2013)</t>
  </si>
  <si>
    <t>FRE23</t>
  </si>
  <si>
    <t>Somme</t>
  </si>
  <si>
    <t>6989</t>
  </si>
  <si>
    <t>Somme (NUTS 2013)</t>
  </si>
  <si>
    <t>FRF11</t>
  </si>
  <si>
    <t>Bas-Rhin</t>
  </si>
  <si>
    <t>13030</t>
  </si>
  <si>
    <t>Bas-Rhin (NUTS 2013)</t>
  </si>
  <si>
    <t>FRF12</t>
  </si>
  <si>
    <t>Haut-Rhin</t>
  </si>
  <si>
    <t>8927</t>
  </si>
  <si>
    <t>Haut-Rhin (NUTS 2013)</t>
  </si>
  <si>
    <t>FRF21</t>
  </si>
  <si>
    <t>Ardennes</t>
  </si>
  <si>
    <t>3137</t>
  </si>
  <si>
    <t>Ardennes (NUTS 2013)</t>
  </si>
  <si>
    <t>FRF22</t>
  </si>
  <si>
    <t>Aube</t>
  </si>
  <si>
    <t>3635</t>
  </si>
  <si>
    <t>Aube (NUTS 2013)</t>
  </si>
  <si>
    <t>FRF23</t>
  </si>
  <si>
    <t>Marne</t>
  </si>
  <si>
    <t>7070</t>
  </si>
  <si>
    <t>Marne (NUTS 2013)</t>
  </si>
  <si>
    <t>FRF24</t>
  </si>
  <si>
    <t>Haute-Marne</t>
  </si>
  <si>
    <t>1916</t>
  </si>
  <si>
    <t>Haute-Marne (NUTS 2013)</t>
  </si>
  <si>
    <t>FRF31</t>
  </si>
  <si>
    <t>Meurthe-et-Moselle</t>
  </si>
  <si>
    <t>8499</t>
  </si>
  <si>
    <t>Meurthe-et-Moselle (NUTS 2013)</t>
  </si>
  <si>
    <t>FRF32</t>
  </si>
  <si>
    <t>Meuse</t>
  </si>
  <si>
    <t>Meuse (NUTS 2013)</t>
  </si>
  <si>
    <t>FRF33</t>
  </si>
  <si>
    <t>Moselle</t>
  </si>
  <si>
    <t>11474</t>
  </si>
  <si>
    <t>Moselle (NUTS 2013)</t>
  </si>
  <si>
    <t>FRF34</t>
  </si>
  <si>
    <t>Vosges</t>
  </si>
  <si>
    <t>3883</t>
  </si>
  <si>
    <t>Vosges (NUTS 2013)</t>
  </si>
  <si>
    <t>FRG01</t>
  </si>
  <si>
    <t>Loire-Atlantique</t>
  </si>
  <si>
    <t>16747</t>
  </si>
  <si>
    <t>Loire-Atlantique (NUTS 2013)</t>
  </si>
  <si>
    <t>FRG02</t>
  </si>
  <si>
    <t>Maine-et-Loire</t>
  </si>
  <si>
    <t>10320</t>
  </si>
  <si>
    <t>Maine-et-Loire (NUTS 2013)</t>
  </si>
  <si>
    <t>FRG03</t>
  </si>
  <si>
    <t>Mayenne</t>
  </si>
  <si>
    <t>3733</t>
  </si>
  <si>
    <t>Mayenne (NUTS 2013)</t>
  </si>
  <si>
    <t>FRG04</t>
  </si>
  <si>
    <t>Sarthe</t>
  </si>
  <si>
    <t>6810</t>
  </si>
  <si>
    <t>Sarthe (NUTS 2013)</t>
  </si>
  <si>
    <t>FRG05</t>
  </si>
  <si>
    <t>Vendée</t>
  </si>
  <si>
    <t>7442</t>
  </si>
  <si>
    <t>Vendée (NUTS 2013)</t>
  </si>
  <si>
    <t>FRH01</t>
  </si>
  <si>
    <t>Côtes-d’Armor</t>
  </si>
  <si>
    <t>6221</t>
  </si>
  <si>
    <t>Côtes-d'Armor (NUTS 2013)</t>
  </si>
  <si>
    <t>FRH02</t>
  </si>
  <si>
    <t>Finistère</t>
  </si>
  <si>
    <t>9615</t>
  </si>
  <si>
    <t>Finistère (NUTS 2013)</t>
  </si>
  <si>
    <t>FRH03</t>
  </si>
  <si>
    <t>Ille-et-Vilaine</t>
  </si>
  <si>
    <t>13033</t>
  </si>
  <si>
    <t>Ille-et-Vilaine (NUTS 2013)</t>
  </si>
  <si>
    <t>FRH04</t>
  </si>
  <si>
    <t>Morbihan</t>
  </si>
  <si>
    <t>7895</t>
  </si>
  <si>
    <t>Morbihan (NUTS 2013)</t>
  </si>
  <si>
    <t>FRI11</t>
  </si>
  <si>
    <t>Dordogne</t>
  </si>
  <si>
    <t>3645</t>
  </si>
  <si>
    <t>Dordogne (NUTS 2013)</t>
  </si>
  <si>
    <t>FRI12</t>
  </si>
  <si>
    <t>Gironde</t>
  </si>
  <si>
    <t>17098</t>
  </si>
  <si>
    <t>Gironde (NUTS 2013)</t>
  </si>
  <si>
    <t>FRI13</t>
  </si>
  <si>
    <t>Landes</t>
  </si>
  <si>
    <t>3853</t>
  </si>
  <si>
    <t>Landes (NUTS 2013)</t>
  </si>
  <si>
    <t>FRI14</t>
  </si>
  <si>
    <t>Lot-et-Garonne</t>
  </si>
  <si>
    <t>3397</t>
  </si>
  <si>
    <t>Lot-et-Garonne (NUTS 2013)</t>
  </si>
  <si>
    <t>FRI15</t>
  </si>
  <si>
    <t>Pyrénées-Atlantiques</t>
  </si>
  <si>
    <t>6459</t>
  </si>
  <si>
    <t>Pyrénées-Atlantiques (NUTS 2013)</t>
  </si>
  <si>
    <t>FRI21</t>
  </si>
  <si>
    <t>Corrèze</t>
  </si>
  <si>
    <t>2196</t>
  </si>
  <si>
    <t>Corrèze (NUTS 2013)</t>
  </si>
  <si>
    <t>FRI22</t>
  </si>
  <si>
    <t>Creuse</t>
  </si>
  <si>
    <t>967</t>
  </si>
  <si>
    <t>Creuse (NUTS 2013)</t>
  </si>
  <si>
    <t>FRI23</t>
  </si>
  <si>
    <t>Haute-Vienne</t>
  </si>
  <si>
    <t>3907</t>
  </si>
  <si>
    <t>Haute-Vienne (NUTS 2013)</t>
  </si>
  <si>
    <t>FRI31</t>
  </si>
  <si>
    <t>Charente</t>
  </si>
  <si>
    <t>3459</t>
  </si>
  <si>
    <t>Charente (NUTS 2013)</t>
  </si>
  <si>
    <t>FRI32</t>
  </si>
  <si>
    <t>Charente-Maritime</t>
  </si>
  <si>
    <t>6065</t>
  </si>
  <si>
    <t>Charente-Maritime (NUTS 2013)</t>
  </si>
  <si>
    <t>FRI33</t>
  </si>
  <si>
    <t>Deux-Sèvres</t>
  </si>
  <si>
    <t>4006</t>
  </si>
  <si>
    <t>Deux-Sèvres (NUTS 2013)</t>
  </si>
  <si>
    <t>FRI34</t>
  </si>
  <si>
    <t>Vienne</t>
  </si>
  <si>
    <t>4885</t>
  </si>
  <si>
    <t>Vienne (NUTS 2013)</t>
  </si>
  <si>
    <t>FRJ11</t>
  </si>
  <si>
    <t>Aude</t>
  </si>
  <si>
    <t>3789</t>
  </si>
  <si>
    <t>Aude (NUTS 2013)</t>
  </si>
  <si>
    <t>FRJ12</t>
  </si>
  <si>
    <t>Gard</t>
  </si>
  <si>
    <t>8467</t>
  </si>
  <si>
    <t>Gard (NUTS 2013)</t>
  </si>
  <si>
    <t>FRJ13</t>
  </si>
  <si>
    <t>Hérault</t>
  </si>
  <si>
    <t>13000</t>
  </si>
  <si>
    <t>Hérault (NUTS 2013)</t>
  </si>
  <si>
    <t>FRJ14</t>
  </si>
  <si>
    <t>Lozère</t>
  </si>
  <si>
    <t>695</t>
  </si>
  <si>
    <t>Lozère (NUTS 2013)</t>
  </si>
  <si>
    <t>FRJ15</t>
  </si>
  <si>
    <t>Pyrénées-Orientales</t>
  </si>
  <si>
    <t>4843</t>
  </si>
  <si>
    <t>Pyrénées-Orientales (NUTS 2013)</t>
  </si>
  <si>
    <t>FRJ21</t>
  </si>
  <si>
    <t>Ariège</t>
  </si>
  <si>
    <t>1404</t>
  </si>
  <si>
    <t>Ariège (NUTS 2013)</t>
  </si>
  <si>
    <t>FRJ22</t>
  </si>
  <si>
    <t>Aveyron</t>
  </si>
  <si>
    <t>2683</t>
  </si>
  <si>
    <t>Aveyron (NUTS 2013)</t>
  </si>
  <si>
    <t>FRJ23</t>
  </si>
  <si>
    <t>Haute-Garonne</t>
  </si>
  <si>
    <t>16031</t>
  </si>
  <si>
    <t>Haute-Garonne (NUTS 2013)</t>
  </si>
  <si>
    <t>FRJ24</t>
  </si>
  <si>
    <t>Gers</t>
  </si>
  <si>
    <t>1587</t>
  </si>
  <si>
    <t>Gers (NUTS 2013)</t>
  </si>
  <si>
    <t>FRJ25</t>
  </si>
  <si>
    <t>Lot</t>
  </si>
  <si>
    <t>1423</t>
  </si>
  <si>
    <t>Lot (NUTS 2013)</t>
  </si>
  <si>
    <t>FRJ26</t>
  </si>
  <si>
    <t>Hautes-Pyrénées</t>
  </si>
  <si>
    <t>2110</t>
  </si>
  <si>
    <t>Hautes-Pyrénées (NUTS 2013)</t>
  </si>
  <si>
    <t>FRJ27</t>
  </si>
  <si>
    <t>Tarn</t>
  </si>
  <si>
    <t>Tarn (NUTS 2013)</t>
  </si>
  <si>
    <t>FRJ28</t>
  </si>
  <si>
    <t>Tarn-et-Garonne</t>
  </si>
  <si>
    <t>2978</t>
  </si>
  <si>
    <t>Tarn-et-Garonne (NUTS 2013)</t>
  </si>
  <si>
    <t>FRK11</t>
  </si>
  <si>
    <t>Allier</t>
  </si>
  <si>
    <t>3196</t>
  </si>
  <si>
    <t>Allier (NUTS 2013)</t>
  </si>
  <si>
    <t>FRK12</t>
  </si>
  <si>
    <t>Cantal</t>
  </si>
  <si>
    <t>1237</t>
  </si>
  <si>
    <t>Cantal (NUTS 2013)</t>
  </si>
  <si>
    <t>FRK13</t>
  </si>
  <si>
    <t>Haute-Loire</t>
  </si>
  <si>
    <t>2300</t>
  </si>
  <si>
    <t>Haute-Loire (NUTS 2013)</t>
  </si>
  <si>
    <t>FRK14</t>
  </si>
  <si>
    <t>Puy-de-Dôme</t>
  </si>
  <si>
    <t>6828</t>
  </si>
  <si>
    <t>Puy-de-Dôme (NUTS 2013)</t>
  </si>
  <si>
    <t>FRK21</t>
  </si>
  <si>
    <t>Ain</t>
  </si>
  <si>
    <t>7265</t>
  </si>
  <si>
    <t>Ain (NUTS 2013)</t>
  </si>
  <si>
    <t>FRK22</t>
  </si>
  <si>
    <t>Ardèche</t>
  </si>
  <si>
    <t>3360</t>
  </si>
  <si>
    <t>Ardèche (NUTS 2013)</t>
  </si>
  <si>
    <t>FRK23</t>
  </si>
  <si>
    <t>Drôme</t>
  </si>
  <si>
    <t>5978</t>
  </si>
  <si>
    <t>Drôme (NUTS 2013)</t>
  </si>
  <si>
    <t>FRK24</t>
  </si>
  <si>
    <t>Isère</t>
  </si>
  <si>
    <t>15739</t>
  </si>
  <si>
    <t>Isère (NUTS 2013)</t>
  </si>
  <si>
    <t>FRK25</t>
  </si>
  <si>
    <t>Loire</t>
  </si>
  <si>
    <t>9357</t>
  </si>
  <si>
    <t>Loire (NUTS 2013)</t>
  </si>
  <si>
    <t>FRK26</t>
  </si>
  <si>
    <t>Rhône</t>
  </si>
  <si>
    <t>25928</t>
  </si>
  <si>
    <t>Rhône (NUTS 2013)</t>
  </si>
  <si>
    <t>FRK27</t>
  </si>
  <si>
    <t>Savoie</t>
  </si>
  <si>
    <t>4917</t>
  </si>
  <si>
    <t>Savoie (NUTS 2013)</t>
  </si>
  <si>
    <t>FRK28</t>
  </si>
  <si>
    <t>Haute-Savoie</t>
  </si>
  <si>
    <t>9476</t>
  </si>
  <si>
    <t>Haute-Savoie (NUTS 2013)</t>
  </si>
  <si>
    <t>FRL01</t>
  </si>
  <si>
    <t>Alpes-de-Haute-Provence</t>
  </si>
  <si>
    <t>1578</t>
  </si>
  <si>
    <t>Alpes-de-Haute-Provence (NUTS 2013)</t>
  </si>
  <si>
    <t>FRL02</t>
  </si>
  <si>
    <t>Hautes-Alpes</t>
  </si>
  <si>
    <t>1399</t>
  </si>
  <si>
    <t>Hautes-Alpes (NUTS 2013)</t>
  </si>
  <si>
    <t>FRL03</t>
  </si>
  <si>
    <t>Alpes-Maritimes</t>
  </si>
  <si>
    <t>11999</t>
  </si>
  <si>
    <t>Alpes-Maritimes (NUTS 2013)</t>
  </si>
  <si>
    <t>FRL04</t>
  </si>
  <si>
    <t>Bouches-du-Rhône</t>
  </si>
  <si>
    <t>25910</t>
  </si>
  <si>
    <t>Bouches-du-Rhône (NUTS 2013)</t>
  </si>
  <si>
    <t>FRL05</t>
  </si>
  <si>
    <t>Var</t>
  </si>
  <si>
    <t>11146</t>
  </si>
  <si>
    <t>Var (NUTS 2013)</t>
  </si>
  <si>
    <t>FRL06</t>
  </si>
  <si>
    <t>Vaucluse</t>
  </si>
  <si>
    <t>7008</t>
  </si>
  <si>
    <t>Vaucluse (NUTS 2013)</t>
  </si>
  <si>
    <t>FRM01</t>
  </si>
  <si>
    <t>Corse-du-Sud</t>
  </si>
  <si>
    <t>1422</t>
  </si>
  <si>
    <t>Corse-du-Sud (NUTS 2013)</t>
  </si>
  <si>
    <t>FRM02</t>
  </si>
  <si>
    <t>Haute-Corse</t>
  </si>
  <si>
    <t>1662</t>
  </si>
  <si>
    <t>Haute-Corse (NUTS 2013)</t>
  </si>
  <si>
    <t>HR031</t>
  </si>
  <si>
    <t>Primorsko-goranska županija</t>
  </si>
  <si>
    <t>2499</t>
  </si>
  <si>
    <t>HR032</t>
  </si>
  <si>
    <t>Ličko-senjska županija</t>
  </si>
  <si>
    <t>361</t>
  </si>
  <si>
    <t>HR033</t>
  </si>
  <si>
    <t>Zadarska županija</t>
  </si>
  <si>
    <t>1676</t>
  </si>
  <si>
    <t>HR034</t>
  </si>
  <si>
    <t>Šibensko-kninska županija</t>
  </si>
  <si>
    <t>895</t>
  </si>
  <si>
    <t>HR035</t>
  </si>
  <si>
    <t>Splitsko-dalmatinska županija</t>
  </si>
  <si>
    <t>4614</t>
  </si>
  <si>
    <t>HR036</t>
  </si>
  <si>
    <t>Istarska županija</t>
  </si>
  <si>
    <t>1827</t>
  </si>
  <si>
    <t>HR037</t>
  </si>
  <si>
    <t>Dubrovačko-neretvanska županija</t>
  </si>
  <si>
    <t>1272</t>
  </si>
  <si>
    <t>HR041</t>
  </si>
  <si>
    <t>Grad Zagreb (NUTS 2016)</t>
  </si>
  <si>
    <t>8411</t>
  </si>
  <si>
    <t>HR042</t>
  </si>
  <si>
    <t>Zagrebacka zupanija (NUTS 2016)</t>
  </si>
  <si>
    <t>3275</t>
  </si>
  <si>
    <t>HR043</t>
  </si>
  <si>
    <t>Krapinsko-zagorska zupanija (NUTS 2016)</t>
  </si>
  <si>
    <t>1179</t>
  </si>
  <si>
    <t>HR044</t>
  </si>
  <si>
    <t>Varazdinska zupanija (NUTS 2016)</t>
  </si>
  <si>
    <t>HR045</t>
  </si>
  <si>
    <t>Koprivnicko-krizevacka zupanija (NUTS 2016)</t>
  </si>
  <si>
    <t>1108</t>
  </si>
  <si>
    <t>HR046</t>
  </si>
  <si>
    <t>Medimurska zupanija (NUTS 2016)</t>
  </si>
  <si>
    <t>1253</t>
  </si>
  <si>
    <t>HR047</t>
  </si>
  <si>
    <t>Bjelovarsko-bilogorska zupanija (NUTS 2016)</t>
  </si>
  <si>
    <t>1073</t>
  </si>
  <si>
    <t>HR048</t>
  </si>
  <si>
    <t>Viroviticko-podravska zupanija (NUTS 2016)</t>
  </si>
  <si>
    <t>816</t>
  </si>
  <si>
    <t>HR049</t>
  </si>
  <si>
    <t>Pozesko-slavonska zupanija (NUTS 2016)</t>
  </si>
  <si>
    <t>691</t>
  </si>
  <si>
    <t>HR04A</t>
  </si>
  <si>
    <t>Brodsko-posavska zupanija (NUTS 2016)</t>
  </si>
  <si>
    <t>1615</t>
  </si>
  <si>
    <t>HR04B</t>
  </si>
  <si>
    <t>Osjecko-baranjska zupanija (NUTS 2016)</t>
  </si>
  <si>
    <t>2835</t>
  </si>
  <si>
    <t>HR04C</t>
  </si>
  <si>
    <t>Vukovarsko-srijemska zupanija (NUTS 2016)</t>
  </si>
  <si>
    <t>1698</t>
  </si>
  <si>
    <t>HR04D</t>
  </si>
  <si>
    <t>Karlovacka zupanija (NUTS 2016)</t>
  </si>
  <si>
    <t>1019</t>
  </si>
  <si>
    <t>HR04E</t>
  </si>
  <si>
    <t>Sisacko-moslavacka zupanija (NUTS 2016)</t>
  </si>
  <si>
    <t>1486</t>
  </si>
  <si>
    <t>CY000</t>
  </si>
  <si>
    <t>Kýpros</t>
  </si>
  <si>
    <t>9622</t>
  </si>
  <si>
    <t>LV003</t>
  </si>
  <si>
    <t>Kurzeme (NUTS 2021)</t>
  </si>
  <si>
    <t>2413</t>
  </si>
  <si>
    <t>LV005</t>
  </si>
  <si>
    <t>Latgale</t>
  </si>
  <si>
    <t>2288</t>
  </si>
  <si>
    <t>LV006</t>
  </si>
  <si>
    <t>Rīga (NUTS 2021)</t>
  </si>
  <si>
    <t>6296</t>
  </si>
  <si>
    <t>LV007</t>
  </si>
  <si>
    <t>Pieriga (NUTS 2021)</t>
  </si>
  <si>
    <t>3780</t>
  </si>
  <si>
    <t>LV008</t>
  </si>
  <si>
    <t>Vidzeme (NUTS 2021)</t>
  </si>
  <si>
    <t>1782</t>
  </si>
  <si>
    <t>LV009</t>
  </si>
  <si>
    <t>Zemgale</t>
  </si>
  <si>
    <t>2266</t>
  </si>
  <si>
    <t>LT011</t>
  </si>
  <si>
    <t>Vilniaus apskritis</t>
  </si>
  <si>
    <t>9155</t>
  </si>
  <si>
    <t>LT021</t>
  </si>
  <si>
    <t>Alytaus apskritis</t>
  </si>
  <si>
    <t>1301</t>
  </si>
  <si>
    <t>LT022</t>
  </si>
  <si>
    <t>Kauno apskritis</t>
  </si>
  <si>
    <t>6019</t>
  </si>
  <si>
    <t>LT023</t>
  </si>
  <si>
    <t>Klaipėdos apskritis</t>
  </si>
  <si>
    <t>3590</t>
  </si>
  <si>
    <t>Klaipedos apskritis</t>
  </si>
  <si>
    <t>LT024</t>
  </si>
  <si>
    <t>Marijampolės apskritis</t>
  </si>
  <si>
    <t>1586</t>
  </si>
  <si>
    <t>Marijampoles apskritis</t>
  </si>
  <si>
    <t>LT025</t>
  </si>
  <si>
    <t>Panevėžio apskritis</t>
  </si>
  <si>
    <t>2076</t>
  </si>
  <si>
    <t>Panevezio apskritis</t>
  </si>
  <si>
    <t>LT026</t>
  </si>
  <si>
    <t>Šiaulių apskritis</t>
  </si>
  <si>
    <t>2789</t>
  </si>
  <si>
    <t>Siauliu apskritis</t>
  </si>
  <si>
    <t>LT027</t>
  </si>
  <si>
    <t>Tauragės apskritis</t>
  </si>
  <si>
    <t>1035</t>
  </si>
  <si>
    <t>Taurages apskritis</t>
  </si>
  <si>
    <t>LT028</t>
  </si>
  <si>
    <t>Telšių apskritis</t>
  </si>
  <si>
    <t>1580</t>
  </si>
  <si>
    <t>Telsiu apskritis</t>
  </si>
  <si>
    <t>LT029</t>
  </si>
  <si>
    <t>Utenos apskritis</t>
  </si>
  <si>
    <t>1137</t>
  </si>
  <si>
    <t>LU000</t>
  </si>
  <si>
    <t>Luxembourg</t>
  </si>
  <si>
    <t>5639</t>
  </si>
  <si>
    <t>HU110</t>
  </si>
  <si>
    <t>Budapest</t>
  </si>
  <si>
    <t>16029</t>
  </si>
  <si>
    <t>HU120</t>
  </si>
  <si>
    <t>Pest</t>
  </si>
  <si>
    <t>11828</t>
  </si>
  <si>
    <t>HU211</t>
  </si>
  <si>
    <t>Fejér</t>
  </si>
  <si>
    <t>3631</t>
  </si>
  <si>
    <t>HU212</t>
  </si>
  <si>
    <t>Komárom-Esztergom</t>
  </si>
  <si>
    <t>2655</t>
  </si>
  <si>
    <t>HU213</t>
  </si>
  <si>
    <t>Veszprém</t>
  </si>
  <si>
    <t>2881</t>
  </si>
  <si>
    <t>HU221</t>
  </si>
  <si>
    <t>Győr-Moson-Sopron</t>
  </si>
  <si>
    <t>3881</t>
  </si>
  <si>
    <t>HU222</t>
  </si>
  <si>
    <t>Vas</t>
  </si>
  <si>
    <t>1826</t>
  </si>
  <si>
    <t>HU223</t>
  </si>
  <si>
    <t>Zala</t>
  </si>
  <si>
    <t>2144</t>
  </si>
  <si>
    <t>HU231</t>
  </si>
  <si>
    <t>Baranya</t>
  </si>
  <si>
    <t>3240</t>
  </si>
  <si>
    <t>HU232</t>
  </si>
  <si>
    <t>Somogy</t>
  </si>
  <si>
    <t>2513</t>
  </si>
  <si>
    <t>HU233</t>
  </si>
  <si>
    <t>Tolna</t>
  </si>
  <si>
    <t>1807</t>
  </si>
  <si>
    <t>HU311</t>
  </si>
  <si>
    <t>Borsod-Abaúj-Zemplén</t>
  </si>
  <si>
    <t>6551</t>
  </si>
  <si>
    <t>HU312</t>
  </si>
  <si>
    <t>Heves</t>
  </si>
  <si>
    <t>HU313</t>
  </si>
  <si>
    <t>Nógrád</t>
  </si>
  <si>
    <t>1590</t>
  </si>
  <si>
    <t>HU321</t>
  </si>
  <si>
    <t>Hajdú-Bihar</t>
  </si>
  <si>
    <t>4886</t>
  </si>
  <si>
    <t>HU322</t>
  </si>
  <si>
    <t>Jász-Nagykun-Szolnok</t>
  </si>
  <si>
    <t>3230</t>
  </si>
  <si>
    <t>HU323</t>
  </si>
  <si>
    <t>Szabolcs-Szatmár-Bereg</t>
  </si>
  <si>
    <t>5346</t>
  </si>
  <si>
    <t>HU331</t>
  </si>
  <si>
    <t>Bács-Kiskun</t>
  </si>
  <si>
    <t>4318</t>
  </si>
  <si>
    <t>HU332</t>
  </si>
  <si>
    <t>Békés</t>
  </si>
  <si>
    <t>2692</t>
  </si>
  <si>
    <t>HU333</t>
  </si>
  <si>
    <t>Csongrád-Csanád</t>
  </si>
  <si>
    <t>3356</t>
  </si>
  <si>
    <t>MT001</t>
  </si>
  <si>
    <t>Malta</t>
  </si>
  <si>
    <t>MT002</t>
  </si>
  <si>
    <t>Gozo and Comino/Għawdex u Kemmuna</t>
  </si>
  <si>
    <t>284</t>
  </si>
  <si>
    <t>AT111</t>
  </si>
  <si>
    <t>Mittelburgenland</t>
  </si>
  <si>
    <t>289</t>
  </si>
  <si>
    <t>AT112</t>
  </si>
  <si>
    <t>Nordburgenland</t>
  </si>
  <si>
    <t>1182</t>
  </si>
  <si>
    <t>AT113</t>
  </si>
  <si>
    <t>Südburgenland</t>
  </si>
  <si>
    <t>673</t>
  </si>
  <si>
    <t>AT121</t>
  </si>
  <si>
    <t>Mostviertel-Eisenwurzen</t>
  </si>
  <si>
    <t>2339</t>
  </si>
  <si>
    <t>AT122</t>
  </si>
  <si>
    <t>Niederösterreich-Süd</t>
  </si>
  <si>
    <t>2258</t>
  </si>
  <si>
    <t>AT123</t>
  </si>
  <si>
    <t>Sankt Pölten</t>
  </si>
  <si>
    <t>1324</t>
  </si>
  <si>
    <t>AT124</t>
  </si>
  <si>
    <t>Waldviertel</t>
  </si>
  <si>
    <t>1801</t>
  </si>
  <si>
    <t>AT125</t>
  </si>
  <si>
    <t>Weinviertel</t>
  </si>
  <si>
    <t>983</t>
  </si>
  <si>
    <t>AT126</t>
  </si>
  <si>
    <t>Wiener Umland/Nordteil</t>
  </si>
  <si>
    <t>2574</t>
  </si>
  <si>
    <t>AT127</t>
  </si>
  <si>
    <t>Wiener Umland/Südteil</t>
  </si>
  <si>
    <t>2722</t>
  </si>
  <si>
    <t>AT130</t>
  </si>
  <si>
    <t>Wien</t>
  </si>
  <si>
    <t>18170</t>
  </si>
  <si>
    <t>AT211</t>
  </si>
  <si>
    <t>Klagenfurt-Villach</t>
  </si>
  <si>
    <t>2307</t>
  </si>
  <si>
    <t>AT212</t>
  </si>
  <si>
    <t>Oberkärnten</t>
  </si>
  <si>
    <t>AT213</t>
  </si>
  <si>
    <t>Unterkärnten</t>
  </si>
  <si>
    <t>1271</t>
  </si>
  <si>
    <t>AT221</t>
  </si>
  <si>
    <t>Graz</t>
  </si>
  <si>
    <t>3665</t>
  </si>
  <si>
    <t>AT222</t>
  </si>
  <si>
    <t>Liezen</t>
  </si>
  <si>
    <t>615</t>
  </si>
  <si>
    <t>AT223</t>
  </si>
  <si>
    <t>Östliche Obersteiermark</t>
  </si>
  <si>
    <t>1145</t>
  </si>
  <si>
    <t>AT224</t>
  </si>
  <si>
    <t>Oststeiermark</t>
  </si>
  <si>
    <t>2426</t>
  </si>
  <si>
    <t>AT225</t>
  </si>
  <si>
    <t>West- und Südsteiermark</t>
  </si>
  <si>
    <t>1532</t>
  </si>
  <si>
    <t>AT226</t>
  </si>
  <si>
    <t>Westliche Obersteiermark</t>
  </si>
  <si>
    <t>808</t>
  </si>
  <si>
    <t>AT311</t>
  </si>
  <si>
    <t>Innviertel</t>
  </si>
  <si>
    <t>2392</t>
  </si>
  <si>
    <t>AT312</t>
  </si>
  <si>
    <t>Linz-Wels</t>
  </si>
  <si>
    <t>5524</t>
  </si>
  <si>
    <t>AT313</t>
  </si>
  <si>
    <t>Mühlviertel</t>
  </si>
  <si>
    <t>2040</t>
  </si>
  <si>
    <t>AT314</t>
  </si>
  <si>
    <t>Steyr-Kirchdorf</t>
  </si>
  <si>
    <t>1411</t>
  </si>
  <si>
    <t>AT315</t>
  </si>
  <si>
    <t>Traunviertel</t>
  </si>
  <si>
    <t>2130</t>
  </si>
  <si>
    <t>AT321</t>
  </si>
  <si>
    <t>Lungau</t>
  </si>
  <si>
    <t>170</t>
  </si>
  <si>
    <t>AT322</t>
  </si>
  <si>
    <t>Pinzgau-Pongau</t>
  </si>
  <si>
    <t>1623</t>
  </si>
  <si>
    <t>AT323</t>
  </si>
  <si>
    <t>Salzburg und Umgebung</t>
  </si>
  <si>
    <t>3259</t>
  </si>
  <si>
    <t>AT331</t>
  </si>
  <si>
    <t>Außerfern</t>
  </si>
  <si>
    <t>280</t>
  </si>
  <si>
    <t>AT332</t>
  </si>
  <si>
    <t>Innsbruck</t>
  </si>
  <si>
    <t>2653</t>
  </si>
  <si>
    <t>AT333</t>
  </si>
  <si>
    <t>Osttirol</t>
  </si>
  <si>
    <t>420</t>
  </si>
  <si>
    <t>AT334</t>
  </si>
  <si>
    <t>Tiroler Oberland</t>
  </si>
  <si>
    <t>982</t>
  </si>
  <si>
    <t>AT335</t>
  </si>
  <si>
    <t>Tiroler Unterland</t>
  </si>
  <si>
    <t>2389</t>
  </si>
  <si>
    <t>AT341</t>
  </si>
  <si>
    <t>Bludenz-Bregenzer Wald</t>
  </si>
  <si>
    <t>817</t>
  </si>
  <si>
    <t>AT342</t>
  </si>
  <si>
    <t>Rheintal-Bodenseegebiet</t>
  </si>
  <si>
    <t>2942</t>
  </si>
  <si>
    <t>RO111</t>
  </si>
  <si>
    <t>Bihor</t>
  </si>
  <si>
    <t>5902</t>
  </si>
  <si>
    <t>RO112</t>
  </si>
  <si>
    <t>Bistriţa-Năsăud</t>
  </si>
  <si>
    <t>3260</t>
  </si>
  <si>
    <t>RO113</t>
  </si>
  <si>
    <t>Cluj</t>
  </si>
  <si>
    <t>6304</t>
  </si>
  <si>
    <t>RO114</t>
  </si>
  <si>
    <t>Maramureş</t>
  </si>
  <si>
    <t>4733</t>
  </si>
  <si>
    <t>RO115</t>
  </si>
  <si>
    <t>Satu Mare</t>
  </si>
  <si>
    <t>3428</t>
  </si>
  <si>
    <t>RO116</t>
  </si>
  <si>
    <t>Sălaj</t>
  </si>
  <si>
    <t>2453</t>
  </si>
  <si>
    <t>RO121</t>
  </si>
  <si>
    <t>Alba</t>
  </si>
  <si>
    <t>3252</t>
  </si>
  <si>
    <t>RO122</t>
  </si>
  <si>
    <t>Braşov</t>
  </si>
  <si>
    <t>6166</t>
  </si>
  <si>
    <t>RO123</t>
  </si>
  <si>
    <t>Covasna</t>
  </si>
  <si>
    <t>2272</t>
  </si>
  <si>
    <t>RO124</t>
  </si>
  <si>
    <t>Harghita</t>
  </si>
  <si>
    <t>3278</t>
  </si>
  <si>
    <t>RO125</t>
  </si>
  <si>
    <t>Mureş</t>
  </si>
  <si>
    <t>5854</t>
  </si>
  <si>
    <t>RO126</t>
  </si>
  <si>
    <t>Sibiu</t>
  </si>
  <si>
    <t>4275</t>
  </si>
  <si>
    <t>RO211</t>
  </si>
  <si>
    <t>Bacău</t>
  </si>
  <si>
    <t>6858</t>
  </si>
  <si>
    <t>RO212</t>
  </si>
  <si>
    <t>Botoşani</t>
  </si>
  <si>
    <t>4081</t>
  </si>
  <si>
    <t>RO213</t>
  </si>
  <si>
    <t>Iaşi</t>
  </si>
  <si>
    <t>8604</t>
  </si>
  <si>
    <t>RO214</t>
  </si>
  <si>
    <t>Neamţ</t>
  </si>
  <si>
    <t>4636</t>
  </si>
  <si>
    <t>RO215</t>
  </si>
  <si>
    <t>Suceava</t>
  </si>
  <si>
    <t>7876</t>
  </si>
  <si>
    <t>RO216</t>
  </si>
  <si>
    <t>Vaslui</t>
  </si>
  <si>
    <t>4346</t>
  </si>
  <si>
    <t>RO221</t>
  </si>
  <si>
    <t>Brăila</t>
  </si>
  <si>
    <t>2589</t>
  </si>
  <si>
    <t>RO222</t>
  </si>
  <si>
    <t>Buzău</t>
  </si>
  <si>
    <t>3844</t>
  </si>
  <si>
    <t>RO223</t>
  </si>
  <si>
    <t>Constanţa</t>
  </si>
  <si>
    <t>7262</t>
  </si>
  <si>
    <t>RO224</t>
  </si>
  <si>
    <t>Galaţi</t>
  </si>
  <si>
    <t>4577</t>
  </si>
  <si>
    <t>RO225</t>
  </si>
  <si>
    <t>Tulcea</t>
  </si>
  <si>
    <t>2022</t>
  </si>
  <si>
    <t>RO226</t>
  </si>
  <si>
    <t>Vrancea</t>
  </si>
  <si>
    <t>3582</t>
  </si>
  <si>
    <t>RO311</t>
  </si>
  <si>
    <t>Argeş</t>
  </si>
  <si>
    <t>5359</t>
  </si>
  <si>
    <t>RO312</t>
  </si>
  <si>
    <t>Călăraşi</t>
  </si>
  <si>
    <t>3022</t>
  </si>
  <si>
    <t>RO313</t>
  </si>
  <si>
    <t>Dâmboviţa</t>
  </si>
  <si>
    <t>4738</t>
  </si>
  <si>
    <t>RO314</t>
  </si>
  <si>
    <t>Giurgiu</t>
  </si>
  <si>
    <t>2617</t>
  </si>
  <si>
    <t>RO315</t>
  </si>
  <si>
    <t>Ialomiţa</t>
  </si>
  <si>
    <t>2988</t>
  </si>
  <si>
    <t>RO316</t>
  </si>
  <si>
    <t>Prahova</t>
  </si>
  <si>
    <t>6504</t>
  </si>
  <si>
    <t>RO317</t>
  </si>
  <si>
    <t>Teleorman</t>
  </si>
  <si>
    <t>2825</t>
  </si>
  <si>
    <t>RO321</t>
  </si>
  <si>
    <t>Bucureşti</t>
  </si>
  <si>
    <t>19103</t>
  </si>
  <si>
    <t>RO322</t>
  </si>
  <si>
    <t>Ilfov</t>
  </si>
  <si>
    <t>3609</t>
  </si>
  <si>
    <t>RO411</t>
  </si>
  <si>
    <t>Dolj</t>
  </si>
  <si>
    <t>6045</t>
  </si>
  <si>
    <t>RO412</t>
  </si>
  <si>
    <t>Gorj</t>
  </si>
  <si>
    <t>2923</t>
  </si>
  <si>
    <t>RO413</t>
  </si>
  <si>
    <t>Mehedinţi</t>
  </si>
  <si>
    <t>2481</t>
  </si>
  <si>
    <t>RO414</t>
  </si>
  <si>
    <t>Olt</t>
  </si>
  <si>
    <t>RO415</t>
  </si>
  <si>
    <t>Vâlcea</t>
  </si>
  <si>
    <t>3018</t>
  </si>
  <si>
    <t>RO421</t>
  </si>
  <si>
    <t>Arad</t>
  </si>
  <si>
    <t>3989</t>
  </si>
  <si>
    <t>RO422</t>
  </si>
  <si>
    <t>Caraş-Severin</t>
  </si>
  <si>
    <t>2444</t>
  </si>
  <si>
    <t>RO423</t>
  </si>
  <si>
    <t>Hunedoara</t>
  </si>
  <si>
    <t>3270</t>
  </si>
  <si>
    <t>RO424</t>
  </si>
  <si>
    <t>Timiş</t>
  </si>
  <si>
    <t>6497</t>
  </si>
  <si>
    <t>SK010</t>
  </si>
  <si>
    <t>Bratislavský kraj</t>
  </si>
  <si>
    <t>7787</t>
  </si>
  <si>
    <t>SK021</t>
  </si>
  <si>
    <t>Trnavský kraj</t>
  </si>
  <si>
    <t>5567</t>
  </si>
  <si>
    <t>SK022</t>
  </si>
  <si>
    <t>Trenčiansky kraj</t>
  </si>
  <si>
    <t>5907</t>
  </si>
  <si>
    <t>SK023</t>
  </si>
  <si>
    <t>Nitriansky kraj</t>
  </si>
  <si>
    <t>6667</t>
  </si>
  <si>
    <t>SK031</t>
  </si>
  <si>
    <t>Žilinský kraj</t>
  </si>
  <si>
    <t>7801</t>
  </si>
  <si>
    <t>SK032</t>
  </si>
  <si>
    <t>Banskobystrický kraj</t>
  </si>
  <si>
    <t>6697</t>
  </si>
  <si>
    <t>SK041</t>
  </si>
  <si>
    <t>Prešovský kraj</t>
  </si>
  <si>
    <t>10368</t>
  </si>
  <si>
    <t>SK042</t>
  </si>
  <si>
    <t>Košický kraj</t>
  </si>
  <si>
    <t>10019</t>
  </si>
  <si>
    <t>SE110</t>
  </si>
  <si>
    <t>Stockholms län</t>
  </si>
  <si>
    <t>28650</t>
  </si>
  <si>
    <t>SE121</t>
  </si>
  <si>
    <t>Uppsala län</t>
  </si>
  <si>
    <t>3999</t>
  </si>
  <si>
    <t>SE122</t>
  </si>
  <si>
    <t>Södermanlands län</t>
  </si>
  <si>
    <t>2891</t>
  </si>
  <si>
    <t>SE123</t>
  </si>
  <si>
    <t>Östergötlands län</t>
  </si>
  <si>
    <t>4770</t>
  </si>
  <si>
    <t>SE124</t>
  </si>
  <si>
    <t>Örebro län</t>
  </si>
  <si>
    <t>3297</t>
  </si>
  <si>
    <t>SE125</t>
  </si>
  <si>
    <t>Västmanlands län</t>
  </si>
  <si>
    <t>2807</t>
  </si>
  <si>
    <t>SE211</t>
  </si>
  <si>
    <t>Jönköpings län</t>
  </si>
  <si>
    <t>4005</t>
  </si>
  <si>
    <t>SE212</t>
  </si>
  <si>
    <t>Kronobergs län</t>
  </si>
  <si>
    <t>1984</t>
  </si>
  <si>
    <t>SE213</t>
  </si>
  <si>
    <t>Kalmar län</t>
  </si>
  <si>
    <t>2211</t>
  </si>
  <si>
    <t>SE214</t>
  </si>
  <si>
    <t>Gotlands län</t>
  </si>
  <si>
    <t>535</t>
  </si>
  <si>
    <t>SE221</t>
  </si>
  <si>
    <t>Blekinge län</t>
  </si>
  <si>
    <t>1567</t>
  </si>
  <si>
    <t>SE224</t>
  </si>
  <si>
    <t>Skåne län</t>
  </si>
  <si>
    <t>15438</t>
  </si>
  <si>
    <t>SE231</t>
  </si>
  <si>
    <t>Hallands län</t>
  </si>
  <si>
    <t>SE232</t>
  </si>
  <si>
    <t>Västra Götalands län</t>
  </si>
  <si>
    <t>18975</t>
  </si>
  <si>
    <t>SE311</t>
  </si>
  <si>
    <t>Värmlands län</t>
  </si>
  <si>
    <t>2708</t>
  </si>
  <si>
    <t>SE312</t>
  </si>
  <si>
    <t>Dalarnas län</t>
  </si>
  <si>
    <t>2814</t>
  </si>
  <si>
    <t>SE313</t>
  </si>
  <si>
    <t>Gävleborgs län</t>
  </si>
  <si>
    <t>2718</t>
  </si>
  <si>
    <t>SE321</t>
  </si>
  <si>
    <t>Västernorrlands län</t>
  </si>
  <si>
    <t>2447</t>
  </si>
  <si>
    <t>SE322</t>
  </si>
  <si>
    <t>Jämtlands län</t>
  </si>
  <si>
    <t>1319</t>
  </si>
  <si>
    <t>SE331</t>
  </si>
  <si>
    <t>Västerbottens län</t>
  </si>
  <si>
    <t>2947</t>
  </si>
  <si>
    <t>SE332</t>
  </si>
  <si>
    <t>Norrbottens län</t>
  </si>
  <si>
    <t>2428</t>
  </si>
  <si>
    <t>IS001</t>
  </si>
  <si>
    <t>Höfuðborgarsvæði</t>
  </si>
  <si>
    <t>2973</t>
  </si>
  <si>
    <t>IS002</t>
  </si>
  <si>
    <t>Landsbyggð</t>
  </si>
  <si>
    <t>1519</t>
  </si>
  <si>
    <t>LI000</t>
  </si>
  <si>
    <t>Liechtenstein</t>
  </si>
  <si>
    <t>395</t>
  </si>
  <si>
    <t>CH011</t>
  </si>
  <si>
    <t>Vaud</t>
  </si>
  <si>
    <t>7953</t>
  </si>
  <si>
    <t>CH012</t>
  </si>
  <si>
    <t>Valais / Wallis</t>
  </si>
  <si>
    <t>3107</t>
  </si>
  <si>
    <t>CH013</t>
  </si>
  <si>
    <t>Genève</t>
  </si>
  <si>
    <t>4981</t>
  </si>
  <si>
    <t>CH021</t>
  </si>
  <si>
    <t>Bern / Berne</t>
  </si>
  <si>
    <t>9325</t>
  </si>
  <si>
    <t>CH022</t>
  </si>
  <si>
    <t>Fribourg / Freiburg</t>
  </si>
  <si>
    <t>3147</t>
  </si>
  <si>
    <t>CH023</t>
  </si>
  <si>
    <t>Solothurn</t>
  </si>
  <si>
    <t>2360</t>
  </si>
  <si>
    <t>CH024</t>
  </si>
  <si>
    <t>Neuchâtel</t>
  </si>
  <si>
    <t>1763</t>
  </si>
  <si>
    <t>CH025</t>
  </si>
  <si>
    <t>662</t>
  </si>
  <si>
    <t>CH031</t>
  </si>
  <si>
    <t>Basel-Stadt</t>
  </si>
  <si>
    <t>1848</t>
  </si>
  <si>
    <t>CH032</t>
  </si>
  <si>
    <t>Basel-Landschaft</t>
  </si>
  <si>
    <t>2451</t>
  </si>
  <si>
    <t>CH033</t>
  </si>
  <si>
    <t>Aargau</t>
  </si>
  <si>
    <t>6163</t>
  </si>
  <si>
    <t>CH040</t>
  </si>
  <si>
    <t>Zürich</t>
  </si>
  <si>
    <t>15592</t>
  </si>
  <si>
    <t>CH051</t>
  </si>
  <si>
    <t>Glarus</t>
  </si>
  <si>
    <t>340</t>
  </si>
  <si>
    <t>CH052</t>
  </si>
  <si>
    <t>Schaffhausen</t>
  </si>
  <si>
    <t>699</t>
  </si>
  <si>
    <t>CH053</t>
  </si>
  <si>
    <t>Appenzell Ausserrhoden</t>
  </si>
  <si>
    <t>517</t>
  </si>
  <si>
    <t>CH054</t>
  </si>
  <si>
    <t>Appenzell Innerrhoden</t>
  </si>
  <si>
    <t>177</t>
  </si>
  <si>
    <t>CH055</t>
  </si>
  <si>
    <t>St. Gallen</t>
  </si>
  <si>
    <t>4977</t>
  </si>
  <si>
    <t>CH056</t>
  </si>
  <si>
    <t>Graubünden / Grigioni / Grischun</t>
  </si>
  <si>
    <t>1724</t>
  </si>
  <si>
    <t>CH057</t>
  </si>
  <si>
    <t>Thurgau</t>
  </si>
  <si>
    <t>2340</t>
  </si>
  <si>
    <t>CH061</t>
  </si>
  <si>
    <t>Luzern</t>
  </si>
  <si>
    <t>4036</t>
  </si>
  <si>
    <t>CH062</t>
  </si>
  <si>
    <t>Uri</t>
  </si>
  <si>
    <t>326</t>
  </si>
  <si>
    <t>CH063</t>
  </si>
  <si>
    <t>Schwyz</t>
  </si>
  <si>
    <t>1417</t>
  </si>
  <si>
    <t>CH064</t>
  </si>
  <si>
    <t>Obwalden</t>
  </si>
  <si>
    <t>380</t>
  </si>
  <si>
    <t>CH065</t>
  </si>
  <si>
    <t>Nidwalden</t>
  </si>
  <si>
    <t>374</t>
  </si>
  <si>
    <t>CH066</t>
  </si>
  <si>
    <t>Zug</t>
  </si>
  <si>
    <t>1200</t>
  </si>
  <si>
    <t>CH070</t>
  </si>
  <si>
    <t>Ticino</t>
  </si>
  <si>
    <t>2949</t>
  </si>
  <si>
    <t>NO011</t>
  </si>
  <si>
    <t>Oslo (statistical region 2016)</t>
  </si>
  <si>
    <t>10168</t>
  </si>
  <si>
    <t>Oslo (NUTS 2016)</t>
  </si>
  <si>
    <t>NO043</t>
  </si>
  <si>
    <t>Rogaland (statistical region 2016)</t>
  </si>
  <si>
    <t>6234</t>
  </si>
  <si>
    <t>Rogaland (NUTS 2016)</t>
  </si>
  <si>
    <t>NO053</t>
  </si>
  <si>
    <t>Møre og Romsdal (statistical region 2016)</t>
  </si>
  <si>
    <t>2883</t>
  </si>
  <si>
    <t>Møre og Romsdal (NUTS 2016)</t>
  </si>
  <si>
    <t>NO071</t>
  </si>
  <si>
    <t>Nordland/Nordlánnda</t>
  </si>
  <si>
    <t>2545</t>
  </si>
  <si>
    <t>NO082</t>
  </si>
  <si>
    <t>Viken (statistical region 2021)</t>
  </si>
  <si>
    <t>12020</t>
  </si>
  <si>
    <t>NO020</t>
  </si>
  <si>
    <t>Innlandet</t>
  </si>
  <si>
    <t>3538</t>
  </si>
  <si>
    <t>NO091</t>
  </si>
  <si>
    <t>Vestfold og Telemark (statistical region 2021)</t>
  </si>
  <si>
    <t>4194</t>
  </si>
  <si>
    <t>NO092</t>
  </si>
  <si>
    <t>Agder</t>
  </si>
  <si>
    <t>3449</t>
  </si>
  <si>
    <t>NO0A2</t>
  </si>
  <si>
    <t>Vestland</t>
  </si>
  <si>
    <t>NO060</t>
  </si>
  <si>
    <t>Trøndelag/Trööndelage</t>
  </si>
  <si>
    <t>5121</t>
  </si>
  <si>
    <t>NO074</t>
  </si>
  <si>
    <t>Troms og Finnmark/Romsa ja Finnmárku/Tromssa ja Finmarkku (statistical region 2021)</t>
  </si>
  <si>
    <t>2581</t>
  </si>
  <si>
    <t>EE001</t>
  </si>
  <si>
    <t>Põhja-Eesti</t>
  </si>
  <si>
    <t>6899</t>
  </si>
  <si>
    <t>EE004</t>
  </si>
  <si>
    <t>Lääne-Eesti</t>
  </si>
  <si>
    <t>1566</t>
  </si>
  <si>
    <t>EE008</t>
  </si>
  <si>
    <t>Lõuna-Eesti</t>
  </si>
  <si>
    <t>3603</t>
  </si>
  <si>
    <t>EE006_7</t>
  </si>
  <si>
    <t>Kesk-Eesti and Kirde-Eesti (2016)</t>
  </si>
  <si>
    <t>2611</t>
  </si>
  <si>
    <t>ITC11</t>
  </si>
  <si>
    <t>Torino</t>
  </si>
  <si>
    <t>20114</t>
  </si>
  <si>
    <t>ITC12</t>
  </si>
  <si>
    <t>Vercelli</t>
  </si>
  <si>
    <t>1323</t>
  </si>
  <si>
    <t>ITC13</t>
  </si>
  <si>
    <t>Biella</t>
  </si>
  <si>
    <t>1283</t>
  </si>
  <si>
    <t>ITC14</t>
  </si>
  <si>
    <t>Verbano-Cusio-Ossola</t>
  </si>
  <si>
    <t>1223</t>
  </si>
  <si>
    <t>ITC15</t>
  </si>
  <si>
    <t>Novara</t>
  </si>
  <si>
    <t>3342</t>
  </si>
  <si>
    <t>ITC16</t>
  </si>
  <si>
    <t>Cuneo</t>
  </si>
  <si>
    <t>5374</t>
  </si>
  <si>
    <t>ITC17</t>
  </si>
  <si>
    <t>Asti</t>
  </si>
  <si>
    <t>1813</t>
  </si>
  <si>
    <t>ITC18</t>
  </si>
  <si>
    <t>Alessandria</t>
  </si>
  <si>
    <t>3287</t>
  </si>
  <si>
    <t>ITC20</t>
  </si>
  <si>
    <t>Valle d’Aosta/Vallée d’Aoste</t>
  </si>
  <si>
    <t>1221</t>
  </si>
  <si>
    <t>ITC31</t>
  </si>
  <si>
    <t>Imperia</t>
  </si>
  <si>
    <t>1554</t>
  </si>
  <si>
    <t>ITC32</t>
  </si>
  <si>
    <t>Savona</t>
  </si>
  <si>
    <t>1978</t>
  </si>
  <si>
    <t>ITC33</t>
  </si>
  <si>
    <t>Genova</t>
  </si>
  <si>
    <t>6336</t>
  </si>
  <si>
    <t>ITC34</t>
  </si>
  <si>
    <t>La Spezia</t>
  </si>
  <si>
    <t>1610</t>
  </si>
  <si>
    <t>ITC41</t>
  </si>
  <si>
    <t>Varese</t>
  </si>
  <si>
    <t>8165</t>
  </si>
  <si>
    <t>ITC42</t>
  </si>
  <si>
    <t>Como</t>
  </si>
  <si>
    <t>5512</t>
  </si>
  <si>
    <t>ITC43</t>
  </si>
  <si>
    <t>Lecco</t>
  </si>
  <si>
    <t>3209</t>
  </si>
  <si>
    <t>ITC44</t>
  </si>
  <si>
    <t>Sondrio</t>
  </si>
  <si>
    <t>1620</t>
  </si>
  <si>
    <t>ITC46</t>
  </si>
  <si>
    <t>Bergamo</t>
  </si>
  <si>
    <t>11360</t>
  </si>
  <si>
    <t>ITC47</t>
  </si>
  <si>
    <t>Brescia</t>
  </si>
  <si>
    <t>12868</t>
  </si>
  <si>
    <t>ITC48</t>
  </si>
  <si>
    <t>Pavia</t>
  </si>
  <si>
    <t>4610</t>
  </si>
  <si>
    <t>ITC49</t>
  </si>
  <si>
    <t>Lodi</t>
  </si>
  <si>
    <t>2172</t>
  </si>
  <si>
    <t>ITC4A</t>
  </si>
  <si>
    <t>Cremona</t>
  </si>
  <si>
    <t>3125</t>
  </si>
  <si>
    <t>ITC4B</t>
  </si>
  <si>
    <t>Mantova</t>
  </si>
  <si>
    <t>3962</t>
  </si>
  <si>
    <t>ITC4C</t>
  </si>
  <si>
    <t>Milano</t>
  </si>
  <si>
    <t>29303</t>
  </si>
  <si>
    <t>ITC4D</t>
  </si>
  <si>
    <t>Monza e della Brianza</t>
  </si>
  <si>
    <t>8173</t>
  </si>
  <si>
    <t>ITF11</t>
  </si>
  <si>
    <t>L’Aquila</t>
  </si>
  <si>
    <t>2560</t>
  </si>
  <si>
    <t>ITF12</t>
  </si>
  <si>
    <t>Teramo</t>
  </si>
  <si>
    <t>2648</t>
  </si>
  <si>
    <t>ITF13</t>
  </si>
  <si>
    <t>Pescara</t>
  </si>
  <si>
    <t>2908</t>
  </si>
  <si>
    <t>ITF14</t>
  </si>
  <si>
    <t>Chieti</t>
  </si>
  <si>
    <t>3222</t>
  </si>
  <si>
    <t>ITF21</t>
  </si>
  <si>
    <t>Isernia</t>
  </si>
  <si>
    <t>628</t>
  </si>
  <si>
    <t>ITF22</t>
  </si>
  <si>
    <t>Campobasso</t>
  </si>
  <si>
    <t>1747</t>
  </si>
  <si>
    <t>ITF31</t>
  </si>
  <si>
    <t>Caserta</t>
  </si>
  <si>
    <t>9195</t>
  </si>
  <si>
    <t>ITF32</t>
  </si>
  <si>
    <t>Benevento</t>
  </si>
  <si>
    <t>2270</t>
  </si>
  <si>
    <t>ITF33</t>
  </si>
  <si>
    <t>Napoli</t>
  </si>
  <si>
    <t>31798</t>
  </si>
  <si>
    <t>ITF34</t>
  </si>
  <si>
    <t>Avellino</t>
  </si>
  <si>
    <t>3376</t>
  </si>
  <si>
    <t>ITF35</t>
  </si>
  <si>
    <t>Salerno</t>
  </si>
  <si>
    <t>9881</t>
  </si>
  <si>
    <t>ITF43</t>
  </si>
  <si>
    <t>Taranto</t>
  </si>
  <si>
    <t>5286</t>
  </si>
  <si>
    <t>ITF44</t>
  </si>
  <si>
    <t>Brindisi</t>
  </si>
  <si>
    <t>3357</t>
  </si>
  <si>
    <t>ITF45</t>
  </si>
  <si>
    <t>Lecce</t>
  </si>
  <si>
    <t>6488</t>
  </si>
  <si>
    <t>ITF46</t>
  </si>
  <si>
    <t>Foggia</t>
  </si>
  <si>
    <t>5767</t>
  </si>
  <si>
    <t>ITF47</t>
  </si>
  <si>
    <t>Bari</t>
  </si>
  <si>
    <t>11437</t>
  </si>
  <si>
    <t>ITF48</t>
  </si>
  <si>
    <t>Barletta-Andria-Trani</t>
  </si>
  <si>
    <t>3672</t>
  </si>
  <si>
    <t>ITF51</t>
  </si>
  <si>
    <t>Potenza</t>
  </si>
  <si>
    <t>2838</t>
  </si>
  <si>
    <t>ITF52</t>
  </si>
  <si>
    <t>Matera</t>
  </si>
  <si>
    <t>1645</t>
  </si>
  <si>
    <t>ITF61</t>
  </si>
  <si>
    <t>Cosenza</t>
  </si>
  <si>
    <t>6020</t>
  </si>
  <si>
    <t>ITF62</t>
  </si>
  <si>
    <t>Crotone</t>
  </si>
  <si>
    <t>1629</t>
  </si>
  <si>
    <t>ITF63</t>
  </si>
  <si>
    <t>Catanzaro</t>
  </si>
  <si>
    <t>3115</t>
  </si>
  <si>
    <t>ITF64</t>
  </si>
  <si>
    <t>Vibo Valentia</t>
  </si>
  <si>
    <t>1395</t>
  </si>
  <si>
    <t>ITF65</t>
  </si>
  <si>
    <t>Reggio Calabria</t>
  </si>
  <si>
    <t>5060</t>
  </si>
  <si>
    <t>ITG11</t>
  </si>
  <si>
    <t>Trapani</t>
  </si>
  <si>
    <t>3623</t>
  </si>
  <si>
    <t>ITG12</t>
  </si>
  <si>
    <t>Palermo</t>
  </si>
  <si>
    <t>12283</t>
  </si>
  <si>
    <t>ITG13</t>
  </si>
  <si>
    <t>Messina</t>
  </si>
  <si>
    <t>5349</t>
  </si>
  <si>
    <t>ITG14</t>
  </si>
  <si>
    <t>Agrigento</t>
  </si>
  <si>
    <t>4003</t>
  </si>
  <si>
    <t>ITG15</t>
  </si>
  <si>
    <t>Caltanissetta</t>
  </si>
  <si>
    <t>2440</t>
  </si>
  <si>
    <t>ITG16</t>
  </si>
  <si>
    <t>Enna</t>
  </si>
  <si>
    <t>1478</t>
  </si>
  <si>
    <t>ITG17</t>
  </si>
  <si>
    <t>Catania</t>
  </si>
  <si>
    <t>11193</t>
  </si>
  <si>
    <t>ITG18</t>
  </si>
  <si>
    <t>Ragusa</t>
  </si>
  <si>
    <t>3043</t>
  </si>
  <si>
    <t>ITG19</t>
  </si>
  <si>
    <t>Siracusa</t>
  </si>
  <si>
    <t>3718</t>
  </si>
  <si>
    <t>ITH10</t>
  </si>
  <si>
    <t>Bolzano-Bozen</t>
  </si>
  <si>
    <t>5270</t>
  </si>
  <si>
    <t>ITH20</t>
  </si>
  <si>
    <t>Trento</t>
  </si>
  <si>
    <t>5295</t>
  </si>
  <si>
    <t>ITH31</t>
  </si>
  <si>
    <t>Verona</t>
  </si>
  <si>
    <t>8894</t>
  </si>
  <si>
    <t>ITH32</t>
  </si>
  <si>
    <t>Vicenza</t>
  </si>
  <si>
    <t>8278</t>
  </si>
  <si>
    <t>ITH33</t>
  </si>
  <si>
    <t>Belluno</t>
  </si>
  <si>
    <t>1646</t>
  </si>
  <si>
    <t>ITH34</t>
  </si>
  <si>
    <t>Treviso</t>
  </si>
  <si>
    <t>8608</t>
  </si>
  <si>
    <t>ITH35</t>
  </si>
  <si>
    <t>Venezia</t>
  </si>
  <si>
    <t>7419</t>
  </si>
  <si>
    <t>ITH36</t>
  </si>
  <si>
    <t>Padova</t>
  </si>
  <si>
    <t>8692</t>
  </si>
  <si>
    <t>ITH37</t>
  </si>
  <si>
    <t>Rovigo</t>
  </si>
  <si>
    <t>1844</t>
  </si>
  <si>
    <t>ITH41</t>
  </si>
  <si>
    <t>Pordenone</t>
  </si>
  <si>
    <t>3003</t>
  </si>
  <si>
    <t>ITH42</t>
  </si>
  <si>
    <t>Udine</t>
  </si>
  <si>
    <t>4214</t>
  </si>
  <si>
    <t>ITH43</t>
  </si>
  <si>
    <t>Gorizia</t>
  </si>
  <si>
    <t>1031</t>
  </si>
  <si>
    <t>ITH44</t>
  </si>
  <si>
    <t>Trieste</t>
  </si>
  <si>
    <t>1705</t>
  </si>
  <si>
    <t>ITH51</t>
  </si>
  <si>
    <t>Piacenza</t>
  </si>
  <si>
    <t>ITH52</t>
  </si>
  <si>
    <t>Parma</t>
  </si>
  <si>
    <t>3982</t>
  </si>
  <si>
    <t>ITH53</t>
  </si>
  <si>
    <t>Reggio nell’Emilia</t>
  </si>
  <si>
    <t>5546</t>
  </si>
  <si>
    <t>ITH54</t>
  </si>
  <si>
    <t>Modena</t>
  </si>
  <si>
    <t>6949</t>
  </si>
  <si>
    <t>ITH55</t>
  </si>
  <si>
    <t>Bologna</t>
  </si>
  <si>
    <t>8711</t>
  </si>
  <si>
    <t>ITH56</t>
  </si>
  <si>
    <t>Ferrara</t>
  </si>
  <si>
    <t>2702</t>
  </si>
  <si>
    <t>ITH57</t>
  </si>
  <si>
    <t>Ravenna</t>
  </si>
  <si>
    <t>3442</t>
  </si>
  <si>
    <t>ITH58</t>
  </si>
  <si>
    <t>Forlì-Cesena</t>
  </si>
  <si>
    <t>3703</t>
  </si>
  <si>
    <t>ITH59</t>
  </si>
  <si>
    <t>Rimini</t>
  </si>
  <si>
    <t>3024</t>
  </si>
  <si>
    <t>ITI11</t>
  </si>
  <si>
    <t>Massa-Carrara</t>
  </si>
  <si>
    <t>1531</t>
  </si>
  <si>
    <t>ITI12</t>
  </si>
  <si>
    <t>Lucca</t>
  </si>
  <si>
    <t>3119</t>
  </si>
  <si>
    <t>ITI13</t>
  </si>
  <si>
    <t>Pistoia</t>
  </si>
  <si>
    <t>2575</t>
  </si>
  <si>
    <t>ITI14</t>
  </si>
  <si>
    <t>Firenze</t>
  </si>
  <si>
    <t>8478</t>
  </si>
  <si>
    <t>ITI15</t>
  </si>
  <si>
    <t>Prato</t>
  </si>
  <si>
    <t>2419</t>
  </si>
  <si>
    <t>ITI16</t>
  </si>
  <si>
    <t>Livorno</t>
  </si>
  <si>
    <t>2676</t>
  </si>
  <si>
    <t>ITI17</t>
  </si>
  <si>
    <t>Pisa</t>
  </si>
  <si>
    <t>3723</t>
  </si>
  <si>
    <t>ITI18</t>
  </si>
  <si>
    <t>Arezzo</t>
  </si>
  <si>
    <t>2976</t>
  </si>
  <si>
    <t>ITI19</t>
  </si>
  <si>
    <t>Siena</t>
  </si>
  <si>
    <t>ITI1A</t>
  </si>
  <si>
    <t>Grosseto</t>
  </si>
  <si>
    <t>1737</t>
  </si>
  <si>
    <t>ITI21</t>
  </si>
  <si>
    <t>Perugia</t>
  </si>
  <si>
    <t>6009</t>
  </si>
  <si>
    <t>ITI22</t>
  </si>
  <si>
    <t>Terni</t>
  </si>
  <si>
    <t>1731</t>
  </si>
  <si>
    <t>ITI31</t>
  </si>
  <si>
    <t>Pesaro e Urbino</t>
  </si>
  <si>
    <t>3470</t>
  </si>
  <si>
    <t>ITI32</t>
  </si>
  <si>
    <t>Ancona</t>
  </si>
  <si>
    <t>4267</t>
  </si>
  <si>
    <t>ITI33</t>
  </si>
  <si>
    <t>Macerata</t>
  </si>
  <si>
    <t>2888</t>
  </si>
  <si>
    <t>ITI34</t>
  </si>
  <si>
    <t>Ascoli Piceno</t>
  </si>
  <si>
    <t>1709</t>
  </si>
  <si>
    <t>ITI35</t>
  </si>
  <si>
    <t>Fermo</t>
  </si>
  <si>
    <t>1522</t>
  </si>
  <si>
    <t>ITI41</t>
  </si>
  <si>
    <t>Viterbo</t>
  </si>
  <si>
    <t>2672</t>
  </si>
  <si>
    <t>ITI42</t>
  </si>
  <si>
    <t>Rieti</t>
  </si>
  <si>
    <t>1289</t>
  </si>
  <si>
    <t>ITI43</t>
  </si>
  <si>
    <t>Roma</t>
  </si>
  <si>
    <t>40844</t>
  </si>
  <si>
    <t>ITI44</t>
  </si>
  <si>
    <t>Latina</t>
  </si>
  <si>
    <t>5462</t>
  </si>
  <si>
    <t>ITI45</t>
  </si>
  <si>
    <t>Frosinone</t>
  </si>
  <si>
    <t>4160</t>
  </si>
  <si>
    <t>ITG2D</t>
  </si>
  <si>
    <t>Sassari and Olbia-Tempio (Northern Sardinia)</t>
  </si>
  <si>
    <t>4072</t>
  </si>
  <si>
    <t>ITG2D_1</t>
  </si>
  <si>
    <t>Ogliastra, Medio Campidano, Carbonia-Iglesias, Nuoro, Cagliari, Oristano (Southern Sardinia)</t>
  </si>
  <si>
    <t>8960</t>
  </si>
  <si>
    <t>PL213</t>
  </si>
  <si>
    <t>Miasto Kraków</t>
  </si>
  <si>
    <t>7417</t>
  </si>
  <si>
    <t>PL214</t>
  </si>
  <si>
    <t>Krakowski</t>
  </si>
  <si>
    <t>7729</t>
  </si>
  <si>
    <t>PL217</t>
  </si>
  <si>
    <t>Tarnowski</t>
  </si>
  <si>
    <t>4552</t>
  </si>
  <si>
    <t>PL224</t>
  </si>
  <si>
    <t>Częstochowski</t>
  </si>
  <si>
    <t>4734</t>
  </si>
  <si>
    <t>PL225</t>
  </si>
  <si>
    <t>Bielski</t>
  </si>
  <si>
    <t>7009</t>
  </si>
  <si>
    <t>PL227</t>
  </si>
  <si>
    <t>Rybnicki</t>
  </si>
  <si>
    <t>6583</t>
  </si>
  <si>
    <t>PL228</t>
  </si>
  <si>
    <t>Bytomski</t>
  </si>
  <si>
    <t>4221</t>
  </si>
  <si>
    <t>PL229</t>
  </si>
  <si>
    <t>Gliwicki</t>
  </si>
  <si>
    <t>4493</t>
  </si>
  <si>
    <t>PL22A</t>
  </si>
  <si>
    <t>Katowicki</t>
  </si>
  <si>
    <t>7153</t>
  </si>
  <si>
    <t>PL22B</t>
  </si>
  <si>
    <t>Sosnowiecki</t>
  </si>
  <si>
    <t>6259</t>
  </si>
  <si>
    <t>PL22C</t>
  </si>
  <si>
    <t>Tyski</t>
  </si>
  <si>
    <t>4351</t>
  </si>
  <si>
    <t>PL411</t>
  </si>
  <si>
    <t>Pilski</t>
  </si>
  <si>
    <t>4420</t>
  </si>
  <si>
    <t>PL414</t>
  </si>
  <si>
    <t>Koniński</t>
  </si>
  <si>
    <t>7059</t>
  </si>
  <si>
    <t>PL415</t>
  </si>
  <si>
    <t>Miasto Poznań</t>
  </si>
  <si>
    <t>5839</t>
  </si>
  <si>
    <t>PL416</t>
  </si>
  <si>
    <t>Kaliski</t>
  </si>
  <si>
    <t>7093</t>
  </si>
  <si>
    <t>PL417</t>
  </si>
  <si>
    <t>Leszczyński</t>
  </si>
  <si>
    <t>6361</t>
  </si>
  <si>
    <t>PL418</t>
  </si>
  <si>
    <t>Poznański</t>
  </si>
  <si>
    <t>7310</t>
  </si>
  <si>
    <t>PL424</t>
  </si>
  <si>
    <t>Miasto Szczecin</t>
  </si>
  <si>
    <t>3455</t>
  </si>
  <si>
    <t>PL431</t>
  </si>
  <si>
    <t>Gorzowski</t>
  </si>
  <si>
    <t>4039</t>
  </si>
  <si>
    <t>PL432</t>
  </si>
  <si>
    <t>Zielonogórski</t>
  </si>
  <si>
    <t>6382</t>
  </si>
  <si>
    <t>PL514</t>
  </si>
  <si>
    <t>Miasto Wrocław</t>
  </si>
  <si>
    <t>6250</t>
  </si>
  <si>
    <t>PL515</t>
  </si>
  <si>
    <t>Jeleniogórski</t>
  </si>
  <si>
    <t>5089</t>
  </si>
  <si>
    <t>PL516</t>
  </si>
  <si>
    <t>Legnicko-głogowski</t>
  </si>
  <si>
    <t>4561</t>
  </si>
  <si>
    <t>PL517</t>
  </si>
  <si>
    <t>Wałbrzyski</t>
  </si>
  <si>
    <t>5896</t>
  </si>
  <si>
    <t>PL518</t>
  </si>
  <si>
    <t>Wrocławski</t>
  </si>
  <si>
    <t>5864</t>
  </si>
  <si>
    <t>PL613</t>
  </si>
  <si>
    <t>Bydgosko-toruński</t>
  </si>
  <si>
    <t>7435</t>
  </si>
  <si>
    <t>PL621</t>
  </si>
  <si>
    <t>Elbląski</t>
  </si>
  <si>
    <t>5581</t>
  </si>
  <si>
    <t>PL622</t>
  </si>
  <si>
    <t>Olsztyński</t>
  </si>
  <si>
    <t>6229</t>
  </si>
  <si>
    <t>PL623</t>
  </si>
  <si>
    <t>Ełcki</t>
  </si>
  <si>
    <t>2940</t>
  </si>
  <si>
    <t>PL633</t>
  </si>
  <si>
    <t>Trójmiejski</t>
  </si>
  <si>
    <t>6944</t>
  </si>
  <si>
    <t>PL634</t>
  </si>
  <si>
    <t>Gdański</t>
  </si>
  <si>
    <t>7120</t>
  </si>
  <si>
    <t>PL911</t>
  </si>
  <si>
    <t>Miasto Warszawa</t>
  </si>
  <si>
    <t>18863</t>
  </si>
  <si>
    <t>Miasto Warszawa (NUTS 2013)</t>
  </si>
  <si>
    <t>PL21_A</t>
  </si>
  <si>
    <t>Nowosadecki and Oswiecimski (2010)</t>
  </si>
  <si>
    <t>15826</t>
  </si>
  <si>
    <t>PL42_A</t>
  </si>
  <si>
    <t>Koszalinski, Stargardzki and Szczecinski (2010)</t>
  </si>
  <si>
    <t>12547</t>
  </si>
  <si>
    <t>PL52_A</t>
  </si>
  <si>
    <t>Nyski and Opolski (2010)</t>
  </si>
  <si>
    <t>PL61_A</t>
  </si>
  <si>
    <t>Grudziadzki and Wloclawski (2010)</t>
  </si>
  <si>
    <t>13536</t>
  </si>
  <si>
    <t>PL63_A</t>
  </si>
  <si>
    <t>Slupski and Starogardzki (2010)</t>
  </si>
  <si>
    <t>10995</t>
  </si>
  <si>
    <t>SI031</t>
  </si>
  <si>
    <t>Pomurska</t>
  </si>
  <si>
    <t>1047</t>
  </si>
  <si>
    <t>SI032</t>
  </si>
  <si>
    <t>Podravska</t>
  </si>
  <si>
    <t>3011</t>
  </si>
  <si>
    <t>SI033</t>
  </si>
  <si>
    <t>Koroška</t>
  </si>
  <si>
    <t>713</t>
  </si>
  <si>
    <t>Koroska</t>
  </si>
  <si>
    <t>SI037</t>
  </si>
  <si>
    <t>Jugovzhodna Slovenija</t>
  </si>
  <si>
    <t>1641</t>
  </si>
  <si>
    <t>SI038</t>
  </si>
  <si>
    <t>Primorsko-notranjska</t>
  </si>
  <si>
    <t>607</t>
  </si>
  <si>
    <t>Notranjsko-kraska</t>
  </si>
  <si>
    <t>SI042</t>
  </si>
  <si>
    <t>Gorenjska</t>
  </si>
  <si>
    <t>2312</t>
  </si>
  <si>
    <t>SI043</t>
  </si>
  <si>
    <t>Goriška</t>
  </si>
  <si>
    <t>1325</t>
  </si>
  <si>
    <t>Goriska</t>
  </si>
  <si>
    <t>SI044</t>
  </si>
  <si>
    <t>Obalno-kraška</t>
  </si>
  <si>
    <t>1096</t>
  </si>
  <si>
    <t>Obalno-kraska</t>
  </si>
  <si>
    <t>SI0_3_4</t>
  </si>
  <si>
    <t>Savinjska, Zasavska, Spodnjeposavska and Osrednjeslovenska (2010)</t>
  </si>
  <si>
    <t>10195</t>
  </si>
  <si>
    <t>FI193</t>
  </si>
  <si>
    <t>Keski-Suomi (NUTS 2021)</t>
  </si>
  <si>
    <t>3117</t>
  </si>
  <si>
    <t>FI194</t>
  </si>
  <si>
    <t>Etelä-Pohjanmaa (NUTS 2021)</t>
  </si>
  <si>
    <t>2181</t>
  </si>
  <si>
    <t>FI195</t>
  </si>
  <si>
    <t>Pohjanmaa (NUTS 2021)</t>
  </si>
  <si>
    <t>2058</t>
  </si>
  <si>
    <t>FI196</t>
  </si>
  <si>
    <t>Satakunta</t>
  </si>
  <si>
    <t>2216</t>
  </si>
  <si>
    <t>FI197</t>
  </si>
  <si>
    <t>Pirkanmaa (NUTS 2021)</t>
  </si>
  <si>
    <t>5646</t>
  </si>
  <si>
    <t>FI1B1</t>
  </si>
  <si>
    <t>Helsinki-Uusimaa</t>
  </si>
  <si>
    <t>18431</t>
  </si>
  <si>
    <t>FI1C1</t>
  </si>
  <si>
    <t>Varsinais-Suomi</t>
  </si>
  <si>
    <t>4877</t>
  </si>
  <si>
    <t>FI1C2</t>
  </si>
  <si>
    <t>Kanta-Häme</t>
  </si>
  <si>
    <t>1789</t>
  </si>
  <si>
    <t>FI1C3</t>
  </si>
  <si>
    <t>Päijät-Häme (NUTS 2021)</t>
  </si>
  <si>
    <t>1890</t>
  </si>
  <si>
    <t>FI1C4</t>
  </si>
  <si>
    <t>Kymenlaakso (NUTS 2021)</t>
  </si>
  <si>
    <t>1555</t>
  </si>
  <si>
    <t>FI1C5</t>
  </si>
  <si>
    <t>Etelä-Karjala</t>
  </si>
  <si>
    <t>FI1D1</t>
  </si>
  <si>
    <t>Etelä-Savo (NUTS 2021)</t>
  </si>
  <si>
    <t>1306</t>
  </si>
  <si>
    <t>FI1D2</t>
  </si>
  <si>
    <t>Pohjois-Savo (NUTS 2021)</t>
  </si>
  <si>
    <t>2454</t>
  </si>
  <si>
    <t>FI1D3</t>
  </si>
  <si>
    <t>Pohjois-Karjala (NUTS 2021)</t>
  </si>
  <si>
    <t>1673</t>
  </si>
  <si>
    <t>FI1D5</t>
  </si>
  <si>
    <t>Keski-Pohjanmaa</t>
  </si>
  <si>
    <t>906</t>
  </si>
  <si>
    <t>FI1D7</t>
  </si>
  <si>
    <t>Lappi</t>
  </si>
  <si>
    <t>1941</t>
  </si>
  <si>
    <t>FI200</t>
  </si>
  <si>
    <t>Åland</t>
  </si>
  <si>
    <t>285</t>
  </si>
  <si>
    <t>FI1D_A</t>
  </si>
  <si>
    <t>Kainuu and Pohjois-Pohjanmaa (2013)</t>
  </si>
  <si>
    <t>6416</t>
  </si>
  <si>
    <t>BG</t>
  </si>
  <si>
    <t>CZ</t>
  </si>
  <si>
    <t>DK</t>
  </si>
  <si>
    <t>ES</t>
  </si>
  <si>
    <t>FR</t>
  </si>
  <si>
    <t>HR</t>
  </si>
  <si>
    <t>LV</t>
  </si>
  <si>
    <t>CY</t>
  </si>
  <si>
    <t>LT</t>
  </si>
  <si>
    <t>LU</t>
  </si>
  <si>
    <t>HU</t>
  </si>
  <si>
    <t>AT</t>
  </si>
  <si>
    <t>RO</t>
  </si>
  <si>
    <t>SK</t>
  </si>
  <si>
    <t>SE</t>
  </si>
  <si>
    <t>IS</t>
  </si>
  <si>
    <t>LI</t>
  </si>
  <si>
    <t>CH</t>
  </si>
  <si>
    <t>NO</t>
  </si>
  <si>
    <t>EE</t>
  </si>
  <si>
    <t>IT</t>
  </si>
  <si>
    <t>PL</t>
  </si>
  <si>
    <t>SI</t>
  </si>
  <si>
    <t>FI</t>
  </si>
  <si>
    <t>TGF 2014</t>
  </si>
  <si>
    <t>TGF 2015</t>
  </si>
  <si>
    <t>TGF 2016</t>
  </si>
  <si>
    <t>TGF 2017</t>
  </si>
  <si>
    <t>TGF 2018</t>
  </si>
  <si>
    <t>TGF 2019</t>
  </si>
  <si>
    <t>TGF 2020</t>
  </si>
  <si>
    <t>TGF 2021</t>
  </si>
  <si>
    <t>TGF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</si>
</sst>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88"/>
  <sheetViews>
    <sheetView tabSelected="1" topLeftCell="S11" workbookViewId="0">
      <selection activeCell="AG23" sqref="AG23"/>
    </sheetView>
  </sheetViews>
  <sheetFormatPr baseColWidth="10"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1886</v>
      </c>
      <c r="J1" t="s">
        <v>1878</v>
      </c>
      <c r="K1" t="s">
        <v>1879</v>
      </c>
      <c r="L1" t="s">
        <v>1880</v>
      </c>
      <c r="M1" t="s">
        <v>1881</v>
      </c>
      <c r="N1" t="s">
        <v>1882</v>
      </c>
      <c r="O1" t="s">
        <v>1883</v>
      </c>
      <c r="P1" t="s">
        <v>1884</v>
      </c>
      <c r="Q1" t="s">
        <v>1885</v>
      </c>
      <c r="AG1">
        <v>2011</v>
      </c>
      <c r="AH1">
        <v>2014</v>
      </c>
      <c r="AI1">
        <v>2015</v>
      </c>
      <c r="AJ1">
        <v>2016</v>
      </c>
      <c r="AK1">
        <v>2017</v>
      </c>
      <c r="AL1">
        <v>2018</v>
      </c>
      <c r="AM1">
        <v>2019</v>
      </c>
      <c r="AN1">
        <v>2020</v>
      </c>
      <c r="AO1">
        <v>2021</v>
      </c>
    </row>
    <row r="2" spans="1:41" x14ac:dyDescent="0.25">
      <c r="A2" t="s">
        <v>5</v>
      </c>
      <c r="B2" t="s">
        <v>6</v>
      </c>
      <c r="C2" t="s">
        <v>7</v>
      </c>
      <c r="D2" t="s">
        <v>6</v>
      </c>
      <c r="E2">
        <v>18606</v>
      </c>
      <c r="I2">
        <f>C2/E2</f>
        <v>4.041706976244222E-2</v>
      </c>
      <c r="J2">
        <v>4.0902592155156299E-2</v>
      </c>
      <c r="K2">
        <v>3.6304054488209198E-2</v>
      </c>
      <c r="L2">
        <v>3.6852919732219797E-2</v>
      </c>
      <c r="M2">
        <v>3.9060366020213101E-2</v>
      </c>
      <c r="N2">
        <v>4.14691104663506E-2</v>
      </c>
      <c r="O2">
        <v>4.04159598790471E-2</v>
      </c>
      <c r="P2">
        <v>3.6783575705731403E-2</v>
      </c>
      <c r="Q2">
        <v>4.2122058236936599E-2</v>
      </c>
      <c r="T2">
        <f>I2*35</f>
        <v>1.4145974416854776</v>
      </c>
      <c r="U2">
        <f t="shared" ref="U2:AB2" si="0">J2*35</f>
        <v>1.4315907254304705</v>
      </c>
      <c r="V2">
        <f t="shared" si="0"/>
        <v>1.2706419070873218</v>
      </c>
      <c r="W2">
        <f t="shared" si="0"/>
        <v>1.289852190627693</v>
      </c>
      <c r="X2">
        <f t="shared" si="0"/>
        <v>1.3671128107074586</v>
      </c>
      <c r="Y2">
        <f t="shared" si="0"/>
        <v>1.4514188663222711</v>
      </c>
      <c r="Z2">
        <f t="shared" si="0"/>
        <v>1.4145585957666484</v>
      </c>
      <c r="AA2">
        <f t="shared" si="0"/>
        <v>1.2874251497005991</v>
      </c>
      <c r="AB2">
        <f>Q2*35</f>
        <v>1.474272038292781</v>
      </c>
      <c r="AF2" t="s">
        <v>1854</v>
      </c>
      <c r="AG2">
        <f>AVERAGE(T2:T29)</f>
        <v>1.4843787924837393</v>
      </c>
      <c r="AH2">
        <f t="shared" ref="AH2:AO2" si="1">AVERAGE(U2:U29)</f>
        <v>1.5419971258528555</v>
      </c>
      <c r="AI2">
        <f t="shared" si="1"/>
        <v>1.5386686981594717</v>
      </c>
      <c r="AJ2">
        <f t="shared" si="1"/>
        <v>1.5526569650725452</v>
      </c>
      <c r="AK2">
        <f t="shared" si="1"/>
        <v>1.5547934720686267</v>
      </c>
      <c r="AL2">
        <f t="shared" si="1"/>
        <v>1.5692492103498392</v>
      </c>
      <c r="AM2">
        <f t="shared" si="1"/>
        <v>1.5946685791551392</v>
      </c>
      <c r="AN2">
        <f t="shared" si="1"/>
        <v>1.555006984424298</v>
      </c>
      <c r="AO2">
        <f t="shared" si="1"/>
        <v>1.5592154860140628</v>
      </c>
    </row>
    <row r="3" spans="1:41" x14ac:dyDescent="0.25">
      <c r="A3" t="s">
        <v>8</v>
      </c>
      <c r="B3" t="s">
        <v>9</v>
      </c>
      <c r="C3" t="s">
        <v>10</v>
      </c>
      <c r="D3" t="s">
        <v>9</v>
      </c>
      <c r="E3">
        <v>28475</v>
      </c>
      <c r="I3">
        <f>C3/E3</f>
        <v>4.4389815627743634E-2</v>
      </c>
      <c r="J3">
        <v>4.7349315888148703E-2</v>
      </c>
      <c r="K3">
        <v>4.57596594629993E-2</v>
      </c>
      <c r="L3">
        <v>4.63926174496644E-2</v>
      </c>
      <c r="M3">
        <v>4.36327823927379E-2</v>
      </c>
      <c r="N3">
        <v>4.4266125832194303E-2</v>
      </c>
      <c r="O3">
        <v>4.2549322665696901E-2</v>
      </c>
      <c r="P3">
        <v>4.3570619335347401E-2</v>
      </c>
      <c r="Q3">
        <v>4.5755713462646397E-2</v>
      </c>
      <c r="T3">
        <f t="shared" ref="T3:T66" si="2">I3*35</f>
        <v>1.5536435469710272</v>
      </c>
      <c r="U3">
        <f t="shared" ref="U3:U66" si="3">J3*35</f>
        <v>1.6572260560852046</v>
      </c>
      <c r="V3">
        <f t="shared" ref="V3:V66" si="4">K3*35</f>
        <v>1.6015880812049754</v>
      </c>
      <c r="W3">
        <f t="shared" ref="W3:W66" si="5">L3*35</f>
        <v>1.6237416107382541</v>
      </c>
      <c r="X3">
        <f t="shared" ref="X3:X66" si="6">M3*35</f>
        <v>1.5271473837458265</v>
      </c>
      <c r="Y3">
        <f t="shared" ref="Y3:Y66" si="7">N3*35</f>
        <v>1.5493144041268005</v>
      </c>
      <c r="Z3">
        <f t="shared" ref="Z3:Z66" si="8">O3*35</f>
        <v>1.4892262932993916</v>
      </c>
      <c r="AA3">
        <f t="shared" ref="AA3:AA66" si="9">P3*35</f>
        <v>1.5249716767371591</v>
      </c>
      <c r="AB3">
        <f t="shared" ref="AB3:AB66" si="10">Q3*35</f>
        <v>1.6014499711926238</v>
      </c>
      <c r="AF3" t="s">
        <v>1855</v>
      </c>
      <c r="AG3">
        <f>AVERAGE(T30:T43)</f>
        <v>1.5183200373778833</v>
      </c>
      <c r="AH3">
        <f t="shared" ref="AH3:AO3" si="11">AVERAGE(U30:U43)</f>
        <v>1.5478540242349224</v>
      </c>
      <c r="AI3">
        <f t="shared" si="11"/>
        <v>1.5821413313521775</v>
      </c>
      <c r="AJ3">
        <f t="shared" si="11"/>
        <v>1.628351387041826</v>
      </c>
      <c r="AK3">
        <f t="shared" si="11"/>
        <v>1.6583968456874607</v>
      </c>
      <c r="AL3">
        <f t="shared" si="11"/>
        <v>1.6654297423349738</v>
      </c>
      <c r="AM3">
        <f t="shared" si="11"/>
        <v>1.6523774619382985</v>
      </c>
      <c r="AN3">
        <f t="shared" si="11"/>
        <v>1.6322061985012926</v>
      </c>
      <c r="AO3">
        <f t="shared" si="11"/>
        <v>1.7055499134674583</v>
      </c>
    </row>
    <row r="4" spans="1:41" x14ac:dyDescent="0.25">
      <c r="A4" t="s">
        <v>11</v>
      </c>
      <c r="B4" t="s">
        <v>12</v>
      </c>
      <c r="C4" t="s">
        <v>13</v>
      </c>
      <c r="D4" t="s">
        <v>12</v>
      </c>
      <c r="E4">
        <v>38104</v>
      </c>
      <c r="I4">
        <f>C4/E4</f>
        <v>4.183287843795927E-2</v>
      </c>
      <c r="J4">
        <v>4.3781152534468203E-2</v>
      </c>
      <c r="K4">
        <v>4.2042670172712598E-2</v>
      </c>
      <c r="L4">
        <v>4.42771818625061E-2</v>
      </c>
      <c r="M4">
        <v>4.1043499891172501E-2</v>
      </c>
      <c r="N4">
        <v>4.39269056290333E-2</v>
      </c>
      <c r="O4">
        <v>4.4282382313327401E-2</v>
      </c>
      <c r="P4">
        <v>4.53417626865164E-2</v>
      </c>
      <c r="Q4">
        <v>4.2995118911621097E-2</v>
      </c>
      <c r="T4">
        <f t="shared" si="2"/>
        <v>1.4641507453285745</v>
      </c>
      <c r="U4">
        <f t="shared" si="3"/>
        <v>1.5323403387063872</v>
      </c>
      <c r="V4">
        <f t="shared" si="4"/>
        <v>1.4714934560449409</v>
      </c>
      <c r="W4">
        <f t="shared" si="5"/>
        <v>1.5497013651877134</v>
      </c>
      <c r="X4">
        <f t="shared" si="6"/>
        <v>1.4365224961910374</v>
      </c>
      <c r="Y4">
        <f t="shared" si="7"/>
        <v>1.5374416970161655</v>
      </c>
      <c r="Z4">
        <f t="shared" si="8"/>
        <v>1.5498833809664589</v>
      </c>
      <c r="AA4">
        <f t="shared" si="9"/>
        <v>1.586961694028074</v>
      </c>
      <c r="AB4">
        <f t="shared" si="10"/>
        <v>1.5048291619067384</v>
      </c>
      <c r="AF4" t="s">
        <v>1856</v>
      </c>
      <c r="AG4">
        <f>AVERAGE(T44:T54)</f>
        <v>1.5496408387283667</v>
      </c>
      <c r="AH4">
        <f t="shared" ref="AH4:AO4" si="12">AVERAGE(U44:U54)</f>
        <v>1.509408597530193</v>
      </c>
      <c r="AI4">
        <f t="shared" si="12"/>
        <v>1.5476798589460463</v>
      </c>
      <c r="AJ4">
        <f t="shared" si="12"/>
        <v>1.6261829096819731</v>
      </c>
      <c r="AK4">
        <f t="shared" si="12"/>
        <v>1.6387385369331249</v>
      </c>
      <c r="AL4">
        <f t="shared" si="12"/>
        <v>1.6450532036148233</v>
      </c>
      <c r="AM4">
        <f t="shared" si="12"/>
        <v>1.6477609451099917</v>
      </c>
      <c r="AN4">
        <f t="shared" si="12"/>
        <v>1.6469759462741875</v>
      </c>
      <c r="AO4">
        <f t="shared" si="12"/>
        <v>1.7225731828701343</v>
      </c>
    </row>
    <row r="5" spans="1:41" x14ac:dyDescent="0.25">
      <c r="A5" t="s">
        <v>14</v>
      </c>
      <c r="B5" t="s">
        <v>15</v>
      </c>
      <c r="C5" t="s">
        <v>16</v>
      </c>
      <c r="D5" t="s">
        <v>15</v>
      </c>
      <c r="E5">
        <v>53064</v>
      </c>
      <c r="I5">
        <f>C5/E5</f>
        <v>4.5115332428765267E-2</v>
      </c>
      <c r="J5">
        <v>4.7106496137773797E-2</v>
      </c>
      <c r="K5">
        <v>4.7830683264654499E-2</v>
      </c>
      <c r="L5">
        <v>4.8062732659309701E-2</v>
      </c>
      <c r="M5">
        <v>4.7561140386434303E-2</v>
      </c>
      <c r="N5">
        <v>4.4846668203827503E-2</v>
      </c>
      <c r="O5">
        <v>4.7529735761259198E-2</v>
      </c>
      <c r="P5">
        <v>4.7165877707193798E-2</v>
      </c>
      <c r="Q5">
        <v>4.4558654757746598E-2</v>
      </c>
      <c r="T5">
        <f t="shared" si="2"/>
        <v>1.5790366350067844</v>
      </c>
      <c r="U5">
        <f t="shared" si="3"/>
        <v>1.6487273648220828</v>
      </c>
      <c r="V5">
        <f t="shared" si="4"/>
        <v>1.6740739142629075</v>
      </c>
      <c r="W5">
        <f t="shared" si="5"/>
        <v>1.6821956430758396</v>
      </c>
      <c r="X5">
        <f t="shared" si="6"/>
        <v>1.6646399135252006</v>
      </c>
      <c r="Y5">
        <f t="shared" si="7"/>
        <v>1.5696333871339625</v>
      </c>
      <c r="Z5">
        <f t="shared" si="8"/>
        <v>1.6635407516440719</v>
      </c>
      <c r="AA5">
        <f t="shared" si="9"/>
        <v>1.6508057197517829</v>
      </c>
      <c r="AB5">
        <f t="shared" si="10"/>
        <v>1.5595529165211308</v>
      </c>
      <c r="AF5" t="s">
        <v>1857</v>
      </c>
      <c r="AG5">
        <f>AVERAGE(T55:T113)</f>
        <v>1.3860731440056571</v>
      </c>
      <c r="AH5">
        <f t="shared" ref="AH5:AO5" si="13">AVERAGE(U55:U113)</f>
        <v>1.3169577203750344</v>
      </c>
      <c r="AI5">
        <f t="shared" si="13"/>
        <v>1.3094076693272731</v>
      </c>
      <c r="AJ5">
        <f t="shared" si="13"/>
        <v>1.3008557800725149</v>
      </c>
      <c r="AK5">
        <f t="shared" si="13"/>
        <v>1.2581883382480927</v>
      </c>
      <c r="AL5">
        <f t="shared" si="13"/>
        <v>1.2063817493786824</v>
      </c>
      <c r="AM5">
        <f t="shared" si="13"/>
        <v>1.1715935131921162</v>
      </c>
      <c r="AN5">
        <f t="shared" si="13"/>
        <v>1.1103435677215336</v>
      </c>
      <c r="AO5">
        <f t="shared" si="13"/>
        <v>1.1007270704476382</v>
      </c>
    </row>
    <row r="6" spans="1:41" x14ac:dyDescent="0.25">
      <c r="A6" t="s">
        <v>17</v>
      </c>
      <c r="B6" t="s">
        <v>18</v>
      </c>
      <c r="C6" t="s">
        <v>19</v>
      </c>
      <c r="D6" t="s">
        <v>18</v>
      </c>
      <c r="E6">
        <v>27305</v>
      </c>
      <c r="I6">
        <f>C6/E6</f>
        <v>4.4680461453946163E-2</v>
      </c>
      <c r="J6">
        <v>4.4095788604459098E-2</v>
      </c>
      <c r="K6">
        <v>4.5845515020550003E-2</v>
      </c>
      <c r="L6">
        <v>4.1851176521663598E-2</v>
      </c>
      <c r="M6">
        <v>4.4906315367840101E-2</v>
      </c>
      <c r="N6">
        <v>4.7171109989446201E-2</v>
      </c>
      <c r="O6">
        <v>4.5893719806763301E-2</v>
      </c>
      <c r="P6">
        <v>4.8238935010070198E-2</v>
      </c>
      <c r="Q6">
        <v>4.7769912380575201E-2</v>
      </c>
      <c r="T6">
        <f t="shared" si="2"/>
        <v>1.5638161508881157</v>
      </c>
      <c r="U6">
        <f t="shared" si="3"/>
        <v>1.5433526011560683</v>
      </c>
      <c r="V6">
        <f t="shared" si="4"/>
        <v>1.60459302571925</v>
      </c>
      <c r="W6">
        <f t="shared" si="5"/>
        <v>1.4647911782582259</v>
      </c>
      <c r="X6">
        <f t="shared" si="6"/>
        <v>1.5717210378744035</v>
      </c>
      <c r="Y6">
        <f t="shared" si="7"/>
        <v>1.6509888496306171</v>
      </c>
      <c r="Z6">
        <f t="shared" si="8"/>
        <v>1.6062801932367154</v>
      </c>
      <c r="AA6">
        <f t="shared" si="9"/>
        <v>1.6883627253524569</v>
      </c>
      <c r="AB6">
        <f t="shared" si="10"/>
        <v>1.671946933320132</v>
      </c>
      <c r="AF6" t="s">
        <v>1858</v>
      </c>
      <c r="AG6">
        <f>AVERAGE(T114:T209)</f>
        <v>1.8490539134007558</v>
      </c>
      <c r="AH6">
        <f t="shared" ref="AH6:AO6" si="14">AVERAGE(U114:U209)</f>
        <v>1.8426715599031069</v>
      </c>
      <c r="AI6">
        <f t="shared" si="14"/>
        <v>1.7952299802160923</v>
      </c>
      <c r="AJ6">
        <f t="shared" si="14"/>
        <v>1.7587335147117875</v>
      </c>
      <c r="AK6">
        <f t="shared" si="14"/>
        <v>1.7255468495368795</v>
      </c>
      <c r="AL6">
        <f t="shared" si="14"/>
        <v>1.7066355696264817</v>
      </c>
      <c r="AM6">
        <f t="shared" si="14"/>
        <v>1.6913850280307194</v>
      </c>
      <c r="AN6">
        <f t="shared" si="14"/>
        <v>1.6604613312094498</v>
      </c>
      <c r="AO6">
        <f t="shared" si="14"/>
        <v>1.6905004694001944</v>
      </c>
    </row>
    <row r="7" spans="1:41" x14ac:dyDescent="0.25">
      <c r="A7" t="s">
        <v>20</v>
      </c>
      <c r="B7" t="s">
        <v>21</v>
      </c>
      <c r="C7" t="s">
        <v>22</v>
      </c>
      <c r="D7" t="s">
        <v>21</v>
      </c>
      <c r="E7">
        <v>58547</v>
      </c>
      <c r="I7">
        <f>C7/E7</f>
        <v>3.8943071378550569E-2</v>
      </c>
      <c r="J7">
        <v>4.2828607237975901E-2</v>
      </c>
      <c r="K7">
        <v>4.3159642090772901E-2</v>
      </c>
      <c r="L7">
        <v>4.5054713804713799E-2</v>
      </c>
      <c r="M7">
        <v>4.5768547555867498E-2</v>
      </c>
      <c r="N7">
        <v>4.3501144164759697E-2</v>
      </c>
      <c r="O7">
        <v>4.1729512317747602E-2</v>
      </c>
      <c r="P7">
        <v>4.2088735818476497E-2</v>
      </c>
      <c r="Q7">
        <v>4.4658086525042599E-2</v>
      </c>
      <c r="T7">
        <f t="shared" si="2"/>
        <v>1.3630074982492699</v>
      </c>
      <c r="U7">
        <f t="shared" si="3"/>
        <v>1.4990012533291566</v>
      </c>
      <c r="V7">
        <f t="shared" si="4"/>
        <v>1.5105874731770514</v>
      </c>
      <c r="W7">
        <f t="shared" si="5"/>
        <v>1.5769149831649829</v>
      </c>
      <c r="X7">
        <f t="shared" si="6"/>
        <v>1.6018991644553624</v>
      </c>
      <c r="Y7">
        <f t="shared" si="7"/>
        <v>1.5225400457665894</v>
      </c>
      <c r="Z7">
        <f t="shared" si="8"/>
        <v>1.4605329311211661</v>
      </c>
      <c r="AA7">
        <f t="shared" si="9"/>
        <v>1.4731057536466774</v>
      </c>
      <c r="AB7">
        <f t="shared" si="10"/>
        <v>1.5630330283764911</v>
      </c>
      <c r="AF7" t="s">
        <v>1859</v>
      </c>
      <c r="AG7">
        <f>AVERAGE(T210:T230)</f>
        <v>1.4625337977795463</v>
      </c>
      <c r="AH7">
        <f t="shared" ref="AH7:AO7" si="15">AVERAGE(U210:U230)</f>
        <v>1.4543159932889171</v>
      </c>
      <c r="AI7">
        <f t="shared" si="15"/>
        <v>1.4022425978437494</v>
      </c>
      <c r="AJ7">
        <f t="shared" si="15"/>
        <v>1.4335594116787065</v>
      </c>
      <c r="AK7">
        <f t="shared" si="15"/>
        <v>1.4257168249163763</v>
      </c>
      <c r="AL7">
        <f t="shared" si="15"/>
        <v>1.4801584979015725</v>
      </c>
      <c r="AM7">
        <f t="shared" si="15"/>
        <v>1.4912568498599594</v>
      </c>
      <c r="AN7">
        <f t="shared" si="15"/>
        <v>1.518680159699255</v>
      </c>
      <c r="AO7">
        <f t="shared" si="15"/>
        <v>1.59137375422854</v>
      </c>
    </row>
    <row r="8" spans="1:41" x14ac:dyDescent="0.25">
      <c r="A8" t="s">
        <v>23</v>
      </c>
      <c r="B8" t="s">
        <v>24</v>
      </c>
      <c r="C8" t="s">
        <v>25</v>
      </c>
      <c r="D8" t="s">
        <v>24</v>
      </c>
      <c r="E8">
        <v>24054</v>
      </c>
      <c r="I8">
        <f>C8/E8</f>
        <v>4.1282115240708406E-2</v>
      </c>
      <c r="J8">
        <v>3.6641293555860197E-2</v>
      </c>
      <c r="K8">
        <v>3.87960519886641E-2</v>
      </c>
      <c r="L8">
        <v>3.6709755604928299E-2</v>
      </c>
      <c r="M8">
        <v>3.7831087058333802E-2</v>
      </c>
      <c r="N8">
        <v>3.9939632404462903E-2</v>
      </c>
      <c r="O8">
        <v>4.2065759256147403E-2</v>
      </c>
      <c r="P8">
        <v>3.6287264453649097E-2</v>
      </c>
      <c r="Q8">
        <v>3.59606201733184E-2</v>
      </c>
      <c r="T8">
        <f t="shared" si="2"/>
        <v>1.4448740334247943</v>
      </c>
      <c r="U8">
        <f t="shared" si="3"/>
        <v>1.2824452744551069</v>
      </c>
      <c r="V8">
        <f t="shared" si="4"/>
        <v>1.3578618196032435</v>
      </c>
      <c r="W8">
        <f t="shared" si="5"/>
        <v>1.2848414461724904</v>
      </c>
      <c r="X8">
        <f t="shared" si="6"/>
        <v>1.3240880470416831</v>
      </c>
      <c r="Y8">
        <f t="shared" si="7"/>
        <v>1.3978871341562016</v>
      </c>
      <c r="Z8">
        <f t="shared" si="8"/>
        <v>1.472301573965159</v>
      </c>
      <c r="AA8">
        <f t="shared" si="9"/>
        <v>1.2700542558777184</v>
      </c>
      <c r="AB8">
        <f t="shared" si="10"/>
        <v>1.258621706066144</v>
      </c>
      <c r="AF8" t="s">
        <v>1861</v>
      </c>
      <c r="AG8">
        <f>T231</f>
        <v>1.4634920083089251</v>
      </c>
      <c r="AH8">
        <f t="shared" ref="AH8:AO8" si="16">U231</f>
        <v>1.418639370602734</v>
      </c>
      <c r="AI8">
        <f t="shared" si="16"/>
        <v>1.4236098789964871</v>
      </c>
      <c r="AJ8">
        <f t="shared" si="16"/>
        <v>1.4785516739121696</v>
      </c>
      <c r="AK8">
        <f t="shared" si="16"/>
        <v>1.4488161075752071</v>
      </c>
      <c r="AL8">
        <f t="shared" si="16"/>
        <v>1.4645211930926221</v>
      </c>
      <c r="AM8">
        <f t="shared" si="16"/>
        <v>1.4973295576743841</v>
      </c>
      <c r="AN8">
        <f t="shared" si="16"/>
        <v>1.5609491001693225</v>
      </c>
      <c r="AO8">
        <f t="shared" si="16"/>
        <v>1.5920181786092467</v>
      </c>
    </row>
    <row r="9" spans="1:41" x14ac:dyDescent="0.25">
      <c r="A9" t="s">
        <v>26</v>
      </c>
      <c r="B9" t="s">
        <v>27</v>
      </c>
      <c r="C9" t="s">
        <v>28</v>
      </c>
      <c r="D9" t="s">
        <v>27</v>
      </c>
      <c r="E9">
        <v>51133</v>
      </c>
      <c r="I9">
        <f>C9/E9</f>
        <v>3.6277941837952007E-2</v>
      </c>
      <c r="J9">
        <v>4.1178410464988498E-2</v>
      </c>
      <c r="K9">
        <v>4.0301010925245899E-2</v>
      </c>
      <c r="L9">
        <v>4.1452231683353602E-2</v>
      </c>
      <c r="M9">
        <v>4.0798569149707503E-2</v>
      </c>
      <c r="N9">
        <v>4.2192931996098297E-2</v>
      </c>
      <c r="O9">
        <v>3.9113970016081301E-2</v>
      </c>
      <c r="P9">
        <v>4.0829060524673798E-2</v>
      </c>
      <c r="Q9">
        <v>4.2680737036934702E-2</v>
      </c>
      <c r="T9">
        <f t="shared" si="2"/>
        <v>1.2697279643283204</v>
      </c>
      <c r="U9">
        <f t="shared" si="3"/>
        <v>1.4412443662745975</v>
      </c>
      <c r="V9">
        <f t="shared" si="4"/>
        <v>1.4105353823836064</v>
      </c>
      <c r="W9">
        <f t="shared" si="5"/>
        <v>1.450828108917376</v>
      </c>
      <c r="X9">
        <f t="shared" si="6"/>
        <v>1.4279499202397625</v>
      </c>
      <c r="Y9">
        <f t="shared" si="7"/>
        <v>1.4767526198634404</v>
      </c>
      <c r="Z9">
        <f t="shared" si="8"/>
        <v>1.3689889505628456</v>
      </c>
      <c r="AA9">
        <f t="shared" si="9"/>
        <v>1.4290171183635829</v>
      </c>
      <c r="AB9">
        <f t="shared" si="10"/>
        <v>1.4938257962927146</v>
      </c>
      <c r="AF9" t="s">
        <v>1860</v>
      </c>
      <c r="AG9">
        <f>AVERAGE(T232:T237)</f>
        <v>1.3169636313189148</v>
      </c>
      <c r="AH9">
        <f t="shared" ref="AH9:AO9" si="17">AVERAGE(U232:U237)</f>
        <v>1.6493751494091295</v>
      </c>
      <c r="AI9">
        <f t="shared" si="17"/>
        <v>1.7084545033237957</v>
      </c>
      <c r="AJ9">
        <f t="shared" si="17"/>
        <v>1.7381849182618474</v>
      </c>
      <c r="AK9">
        <f t="shared" si="17"/>
        <v>1.7087473145796563</v>
      </c>
      <c r="AL9">
        <f t="shared" si="17"/>
        <v>1.6276357996309267</v>
      </c>
      <c r="AM9">
        <f t="shared" si="17"/>
        <v>1.6348209709951806</v>
      </c>
      <c r="AN9">
        <f t="shared" si="17"/>
        <v>1.5603499763953419</v>
      </c>
      <c r="AO9">
        <f t="shared" si="17"/>
        <v>1.5606651169081065</v>
      </c>
    </row>
    <row r="10" spans="1:41" x14ac:dyDescent="0.25">
      <c r="A10" t="s">
        <v>29</v>
      </c>
      <c r="B10" t="s">
        <v>30</v>
      </c>
      <c r="C10" t="s">
        <v>31</v>
      </c>
      <c r="D10" t="s">
        <v>30</v>
      </c>
      <c r="E10">
        <v>27923</v>
      </c>
      <c r="I10">
        <f>C10/E10</f>
        <v>3.7782473229953803E-2</v>
      </c>
      <c r="J10">
        <v>4.2649950835791497E-2</v>
      </c>
      <c r="K10">
        <v>4.0545101679183203E-2</v>
      </c>
      <c r="L10">
        <v>4.0647215316847701E-2</v>
      </c>
      <c r="M10">
        <v>3.9615522817103802E-2</v>
      </c>
      <c r="N10">
        <v>4.3824145150034903E-2</v>
      </c>
      <c r="O10">
        <v>4.2441860465116298E-2</v>
      </c>
      <c r="P10">
        <v>4.0635595364607098E-2</v>
      </c>
      <c r="Q10">
        <v>4.11036325335251E-2</v>
      </c>
      <c r="T10">
        <f t="shared" si="2"/>
        <v>1.3223865630483831</v>
      </c>
      <c r="U10">
        <f t="shared" si="3"/>
        <v>1.4927482792527025</v>
      </c>
      <c r="V10">
        <f t="shared" si="4"/>
        <v>1.4190785587714121</v>
      </c>
      <c r="W10">
        <f t="shared" si="5"/>
        <v>1.4226525360896696</v>
      </c>
      <c r="X10">
        <f t="shared" si="6"/>
        <v>1.386543298598633</v>
      </c>
      <c r="Y10">
        <f t="shared" si="7"/>
        <v>1.5338450802512216</v>
      </c>
      <c r="Z10">
        <f t="shared" si="8"/>
        <v>1.4854651162790704</v>
      </c>
      <c r="AA10">
        <f t="shared" si="9"/>
        <v>1.4222458377612484</v>
      </c>
      <c r="AB10">
        <f t="shared" si="10"/>
        <v>1.4386271386733784</v>
      </c>
      <c r="AF10" t="s">
        <v>1862</v>
      </c>
      <c r="AG10">
        <f>AVERAGE(T238:T247)</f>
        <v>1.3986855564175709</v>
      </c>
      <c r="AH10">
        <f t="shared" ref="AH10:AO10" si="18">AVERAGE(U238:U247)</f>
        <v>1.4521127044771944</v>
      </c>
      <c r="AI10">
        <f t="shared" si="18"/>
        <v>1.5100452922387668</v>
      </c>
      <c r="AJ10">
        <f t="shared" si="18"/>
        <v>1.5069520170627833</v>
      </c>
      <c r="AK10">
        <f t="shared" si="18"/>
        <v>1.4761595104386036</v>
      </c>
      <c r="AL10">
        <f t="shared" si="18"/>
        <v>1.4340269136506514</v>
      </c>
      <c r="AM10">
        <f t="shared" si="18"/>
        <v>1.388698562501709</v>
      </c>
      <c r="AN10">
        <f t="shared" si="18"/>
        <v>1.3216369829666075</v>
      </c>
      <c r="AO10">
        <f t="shared" si="18"/>
        <v>1.2614669676760275</v>
      </c>
    </row>
    <row r="11" spans="1:41" x14ac:dyDescent="0.25">
      <c r="A11" t="s">
        <v>32</v>
      </c>
      <c r="B11" t="s">
        <v>33</v>
      </c>
      <c r="C11" t="s">
        <v>34</v>
      </c>
      <c r="D11" t="s">
        <v>33</v>
      </c>
      <c r="E11">
        <v>24958</v>
      </c>
      <c r="I11">
        <f>C11/E11</f>
        <v>4.1790207548681783E-2</v>
      </c>
      <c r="J11">
        <v>4.6005623933987903E-2</v>
      </c>
      <c r="K11">
        <v>4.5691344453472303E-2</v>
      </c>
      <c r="L11">
        <v>4.9312493817390397E-2</v>
      </c>
      <c r="M11">
        <v>4.7395301327885601E-2</v>
      </c>
      <c r="N11">
        <v>4.3393027445162699E-2</v>
      </c>
      <c r="O11">
        <v>4.9426301853486301E-2</v>
      </c>
      <c r="P11">
        <v>4.6088819408256598E-2</v>
      </c>
      <c r="Q11">
        <v>4.6349805401580402E-2</v>
      </c>
      <c r="T11">
        <f t="shared" si="2"/>
        <v>1.4626572642038624</v>
      </c>
      <c r="U11">
        <f t="shared" si="3"/>
        <v>1.6101968376895766</v>
      </c>
      <c r="V11">
        <f t="shared" si="4"/>
        <v>1.5991970558715307</v>
      </c>
      <c r="W11">
        <f t="shared" si="5"/>
        <v>1.7259372836086639</v>
      </c>
      <c r="X11">
        <f t="shared" si="6"/>
        <v>1.6588355464759961</v>
      </c>
      <c r="Y11">
        <f t="shared" si="7"/>
        <v>1.5187559605806944</v>
      </c>
      <c r="Z11">
        <f t="shared" si="8"/>
        <v>1.7299205648720206</v>
      </c>
      <c r="AA11">
        <f t="shared" si="9"/>
        <v>1.6131086792889811</v>
      </c>
      <c r="AB11">
        <f t="shared" si="10"/>
        <v>1.6222431890553142</v>
      </c>
      <c r="AF11" t="s">
        <v>1863</v>
      </c>
      <c r="AG11">
        <f>T248</f>
        <v>1.5451855099468406</v>
      </c>
      <c r="AH11">
        <f t="shared" ref="AH11:AO11" si="19">U248</f>
        <v>1.5617189567467424</v>
      </c>
      <c r="AI11">
        <f t="shared" si="19"/>
        <v>1.53949346511009</v>
      </c>
      <c r="AJ11">
        <f t="shared" si="19"/>
        <v>1.4924794541789439</v>
      </c>
      <c r="AK11">
        <f t="shared" si="19"/>
        <v>1.4868305168712486</v>
      </c>
      <c r="AL11">
        <f t="shared" si="19"/>
        <v>1.4879891580552249</v>
      </c>
      <c r="AM11">
        <f t="shared" si="19"/>
        <v>1.4531822725758063</v>
      </c>
      <c r="AN11">
        <f t="shared" si="19"/>
        <v>1.4805973081835146</v>
      </c>
      <c r="AO11">
        <f t="shared" si="19"/>
        <v>1.5217292407276224</v>
      </c>
    </row>
    <row r="12" spans="1:41" x14ac:dyDescent="0.25">
      <c r="A12" t="s">
        <v>35</v>
      </c>
      <c r="B12" t="s">
        <v>36</v>
      </c>
      <c r="C12" t="s">
        <v>37</v>
      </c>
      <c r="D12" t="s">
        <v>36</v>
      </c>
      <c r="E12">
        <v>115505</v>
      </c>
      <c r="I12">
        <f>C12/E12</f>
        <v>4.2837972382147961E-2</v>
      </c>
      <c r="J12">
        <v>4.3383282516546398E-2</v>
      </c>
      <c r="K12">
        <v>4.1649289099526102E-2</v>
      </c>
      <c r="L12">
        <v>4.36852422290675E-2</v>
      </c>
      <c r="M12">
        <v>4.3445302039851898E-2</v>
      </c>
      <c r="N12">
        <v>4.3005452387179899E-2</v>
      </c>
      <c r="O12">
        <v>4.4148108453476498E-2</v>
      </c>
      <c r="P12">
        <v>4.4725013781113501E-2</v>
      </c>
      <c r="Q12">
        <v>4.4629809384633401E-2</v>
      </c>
      <c r="T12">
        <f t="shared" si="2"/>
        <v>1.4993290333751785</v>
      </c>
      <c r="U12">
        <f t="shared" si="3"/>
        <v>1.5184148880791239</v>
      </c>
      <c r="V12">
        <f t="shared" si="4"/>
        <v>1.4577251184834135</v>
      </c>
      <c r="W12">
        <f t="shared" si="5"/>
        <v>1.5289834780173626</v>
      </c>
      <c r="X12">
        <f t="shared" si="6"/>
        <v>1.5205855713948164</v>
      </c>
      <c r="Y12">
        <f t="shared" si="7"/>
        <v>1.5051908335512965</v>
      </c>
      <c r="Z12">
        <f t="shared" si="8"/>
        <v>1.5451837958716774</v>
      </c>
      <c r="AA12">
        <f t="shared" si="9"/>
        <v>1.5653754823389725</v>
      </c>
      <c r="AB12">
        <f t="shared" si="10"/>
        <v>1.5620433284621691</v>
      </c>
      <c r="AF12" t="s">
        <v>1864</v>
      </c>
      <c r="AG12">
        <f>AVERAGE(T249:T268)</f>
        <v>1.2811072829665726</v>
      </c>
      <c r="AH12">
        <f t="shared" ref="AH12:AO12" si="20">AVERAGE(U249:U268)</f>
        <v>1.4092696726937954</v>
      </c>
      <c r="AI12">
        <f t="shared" si="20"/>
        <v>1.4080727749266149</v>
      </c>
      <c r="AJ12">
        <f t="shared" si="20"/>
        <v>1.4767748729744292</v>
      </c>
      <c r="AK12">
        <f t="shared" si="20"/>
        <v>1.4889911807520513</v>
      </c>
      <c r="AL12">
        <f t="shared" si="20"/>
        <v>1.4812092816784299</v>
      </c>
      <c r="AM12">
        <f t="shared" si="20"/>
        <v>1.4929166072565645</v>
      </c>
      <c r="AN12">
        <f t="shared" si="20"/>
        <v>1.5278301573103341</v>
      </c>
      <c r="AO12">
        <f t="shared" si="20"/>
        <v>1.5436644396467876</v>
      </c>
    </row>
    <row r="13" spans="1:41" x14ac:dyDescent="0.25">
      <c r="A13" t="s">
        <v>38</v>
      </c>
      <c r="B13" t="s">
        <v>39</v>
      </c>
      <c r="C13" t="s">
        <v>40</v>
      </c>
      <c r="D13" t="s">
        <v>39</v>
      </c>
      <c r="E13">
        <v>41791</v>
      </c>
      <c r="I13">
        <f>C13/E13</f>
        <v>4.4100404393290424E-2</v>
      </c>
      <c r="J13">
        <v>4.3387683675453502E-2</v>
      </c>
      <c r="K13">
        <v>4.2704420687662503E-2</v>
      </c>
      <c r="L13">
        <v>4.3925093632958802E-2</v>
      </c>
      <c r="M13">
        <v>4.3585193487126798E-2</v>
      </c>
      <c r="N13">
        <v>4.2046045785640002E-2</v>
      </c>
      <c r="O13">
        <v>4.6196300207815198E-2</v>
      </c>
      <c r="P13">
        <v>4.4210070071516297E-2</v>
      </c>
      <c r="Q13">
        <v>4.2190669371196803E-2</v>
      </c>
      <c r="T13">
        <f t="shared" si="2"/>
        <v>1.5435141537651649</v>
      </c>
      <c r="U13">
        <f t="shared" si="3"/>
        <v>1.5185689286408726</v>
      </c>
      <c r="V13">
        <f t="shared" si="4"/>
        <v>1.4946547240681876</v>
      </c>
      <c r="W13">
        <f t="shared" si="5"/>
        <v>1.537378277153558</v>
      </c>
      <c r="X13">
        <f t="shared" si="6"/>
        <v>1.525481772049438</v>
      </c>
      <c r="Y13">
        <f t="shared" si="7"/>
        <v>1.4716116024974</v>
      </c>
      <c r="Z13">
        <f t="shared" si="8"/>
        <v>1.6168705072735319</v>
      </c>
      <c r="AA13">
        <f t="shared" si="9"/>
        <v>1.5473524525030704</v>
      </c>
      <c r="AB13">
        <f t="shared" si="10"/>
        <v>1.4766734279918881</v>
      </c>
      <c r="AF13" t="s">
        <v>1865</v>
      </c>
      <c r="AG13">
        <f>AVERAGE(T271:T305)</f>
        <v>1.3154518339726984</v>
      </c>
      <c r="AH13">
        <f t="shared" ref="AH13:AO13" si="21">AVERAGE(U271:U305)</f>
        <v>1.388694802989588</v>
      </c>
      <c r="AI13">
        <f t="shared" si="21"/>
        <v>1.4529116368993309</v>
      </c>
      <c r="AJ13">
        <f t="shared" si="21"/>
        <v>1.5027708704172946</v>
      </c>
      <c r="AK13">
        <f t="shared" si="21"/>
        <v>1.525574624751119</v>
      </c>
      <c r="AL13">
        <f t="shared" si="21"/>
        <v>1.4959432243839559</v>
      </c>
      <c r="AM13">
        <f t="shared" si="21"/>
        <v>1.5041023323915548</v>
      </c>
      <c r="AN13">
        <f t="shared" si="21"/>
        <v>1.5068929931557482</v>
      </c>
      <c r="AO13">
        <f t="shared" si="21"/>
        <v>1.5680948174016738</v>
      </c>
    </row>
    <row r="14" spans="1:41" x14ac:dyDescent="0.25">
      <c r="A14" t="s">
        <v>41</v>
      </c>
      <c r="B14" t="s">
        <v>42</v>
      </c>
      <c r="C14" t="s">
        <v>43</v>
      </c>
      <c r="D14" t="s">
        <v>42</v>
      </c>
      <c r="E14">
        <v>41182</v>
      </c>
      <c r="I14">
        <f>C14/E14</f>
        <v>4.4485454810354041E-2</v>
      </c>
      <c r="J14">
        <v>4.4884945938452998E-2</v>
      </c>
      <c r="K14">
        <v>4.5834765669760497E-2</v>
      </c>
      <c r="L14">
        <v>4.6334328181791298E-2</v>
      </c>
      <c r="M14">
        <v>4.29874607194069E-2</v>
      </c>
      <c r="N14">
        <v>4.5874170091685103E-2</v>
      </c>
      <c r="O14">
        <v>4.6534588297242101E-2</v>
      </c>
      <c r="P14">
        <v>4.21643203799952E-2</v>
      </c>
      <c r="Q14">
        <v>4.2647263612310297E-2</v>
      </c>
      <c r="T14">
        <f t="shared" si="2"/>
        <v>1.5569909183623913</v>
      </c>
      <c r="U14">
        <f t="shared" si="3"/>
        <v>1.5709731078458549</v>
      </c>
      <c r="V14">
        <f t="shared" si="4"/>
        <v>1.6042167984416174</v>
      </c>
      <c r="W14">
        <f t="shared" si="5"/>
        <v>1.6217014863626955</v>
      </c>
      <c r="X14">
        <f t="shared" si="6"/>
        <v>1.5045611251792415</v>
      </c>
      <c r="Y14">
        <f t="shared" si="7"/>
        <v>1.6055959532089785</v>
      </c>
      <c r="Z14">
        <f t="shared" si="8"/>
        <v>1.6287105904034735</v>
      </c>
      <c r="AA14">
        <f t="shared" si="9"/>
        <v>1.4757512132998321</v>
      </c>
      <c r="AB14">
        <f t="shared" si="10"/>
        <v>1.4926542264308604</v>
      </c>
      <c r="AF14" t="s">
        <v>1866</v>
      </c>
      <c r="AG14">
        <f>AVERAGE(T306:T347)</f>
        <v>1.476295895159405</v>
      </c>
      <c r="AH14">
        <f t="shared" ref="AH14:AO14" si="22">AVERAGE(U306:U347)</f>
        <v>1.5052806088851267</v>
      </c>
      <c r="AI14">
        <f t="shared" si="22"/>
        <v>1.5299847565605176</v>
      </c>
      <c r="AJ14">
        <f t="shared" si="22"/>
        <v>1.5641017503137733</v>
      </c>
      <c r="AK14">
        <f t="shared" si="22"/>
        <v>1.600160393974402</v>
      </c>
      <c r="AL14">
        <f t="shared" si="22"/>
        <v>1.5800167573779202</v>
      </c>
      <c r="AM14">
        <f t="shared" si="22"/>
        <v>1.6013260427107956</v>
      </c>
      <c r="AN14">
        <f t="shared" si="22"/>
        <v>1.6182248483611144</v>
      </c>
      <c r="AO14">
        <f t="shared" si="22"/>
        <v>1.6091401111255246</v>
      </c>
    </row>
    <row r="15" spans="1:41" x14ac:dyDescent="0.25">
      <c r="A15" t="s">
        <v>44</v>
      </c>
      <c r="B15" t="s">
        <v>45</v>
      </c>
      <c r="C15" t="s">
        <v>46</v>
      </c>
      <c r="D15" t="s">
        <v>45</v>
      </c>
      <c r="E15">
        <v>26341</v>
      </c>
      <c r="I15">
        <f>C15/E15</f>
        <v>4.7378611290383815E-2</v>
      </c>
      <c r="J15">
        <v>4.6889365614465203E-2</v>
      </c>
      <c r="K15">
        <v>4.8920667963977003E-2</v>
      </c>
      <c r="L15">
        <v>4.5473703929190298E-2</v>
      </c>
      <c r="M15">
        <v>4.5551670551670601E-2</v>
      </c>
      <c r="N15">
        <v>4.7784842062771199E-2</v>
      </c>
      <c r="O15">
        <v>4.73565390875203E-2</v>
      </c>
      <c r="P15">
        <v>4.3566641028458399E-2</v>
      </c>
      <c r="Q15">
        <v>4.47337673176431E-2</v>
      </c>
      <c r="T15">
        <f t="shared" si="2"/>
        <v>1.6582513951634335</v>
      </c>
      <c r="U15">
        <f t="shared" si="3"/>
        <v>1.641127796506282</v>
      </c>
      <c r="V15">
        <f t="shared" si="4"/>
        <v>1.7122233787391952</v>
      </c>
      <c r="W15">
        <f t="shared" si="5"/>
        <v>1.5915796375216604</v>
      </c>
      <c r="X15">
        <f t="shared" si="6"/>
        <v>1.594308469308471</v>
      </c>
      <c r="Y15">
        <f t="shared" si="7"/>
        <v>1.6724694721969919</v>
      </c>
      <c r="Z15">
        <f t="shared" si="8"/>
        <v>1.6574788680632104</v>
      </c>
      <c r="AA15">
        <f t="shared" si="9"/>
        <v>1.5248324359960439</v>
      </c>
      <c r="AB15">
        <f t="shared" si="10"/>
        <v>1.5656818561175085</v>
      </c>
      <c r="AF15" t="s">
        <v>1867</v>
      </c>
      <c r="AG15">
        <f>AVERAGE(T348:T355)</f>
        <v>1.5329887735998258</v>
      </c>
      <c r="AH15">
        <f t="shared" ref="AH15:AO15" si="23">AVERAGE(U348:U355)</f>
        <v>1.4211242466682299</v>
      </c>
      <c r="AI15">
        <f t="shared" si="23"/>
        <v>1.4468067927175761</v>
      </c>
      <c r="AJ15">
        <f t="shared" si="23"/>
        <v>1.5108317758600944</v>
      </c>
      <c r="AK15">
        <f t="shared" si="23"/>
        <v>1.5346450022139326</v>
      </c>
      <c r="AL15">
        <f t="shared" si="23"/>
        <v>1.5370922348759832</v>
      </c>
      <c r="AM15">
        <f t="shared" si="23"/>
        <v>1.5320400801607286</v>
      </c>
      <c r="AN15">
        <f t="shared" si="23"/>
        <v>1.5313686289407555</v>
      </c>
      <c r="AO15">
        <f t="shared" si="23"/>
        <v>1.5419631628966446</v>
      </c>
    </row>
    <row r="16" spans="1:41" x14ac:dyDescent="0.25">
      <c r="A16" t="s">
        <v>47</v>
      </c>
      <c r="B16" t="s">
        <v>48</v>
      </c>
      <c r="C16" t="s">
        <v>49</v>
      </c>
      <c r="D16" t="s">
        <v>48</v>
      </c>
      <c r="E16">
        <v>97044</v>
      </c>
      <c r="I16">
        <f>C16/E16</f>
        <v>4.4114010139730431E-2</v>
      </c>
      <c r="J16">
        <v>4.73364134039276E-2</v>
      </c>
      <c r="K16">
        <v>4.7194696761170801E-2</v>
      </c>
      <c r="L16">
        <v>4.6212688312903497E-2</v>
      </c>
      <c r="M16">
        <v>4.6600531148400001E-2</v>
      </c>
      <c r="N16">
        <v>4.5286506469500901E-2</v>
      </c>
      <c r="O16">
        <v>4.6832058695517001E-2</v>
      </c>
      <c r="P16">
        <v>4.4556160922766798E-2</v>
      </c>
      <c r="Q16">
        <v>4.35356200527705E-2</v>
      </c>
      <c r="T16">
        <f t="shared" si="2"/>
        <v>1.5439903548905651</v>
      </c>
      <c r="U16">
        <f t="shared" si="3"/>
        <v>1.656774469137466</v>
      </c>
      <c r="V16">
        <f t="shared" si="4"/>
        <v>1.651814386640978</v>
      </c>
      <c r="W16">
        <f t="shared" si="5"/>
        <v>1.6174440909516223</v>
      </c>
      <c r="X16">
        <f t="shared" si="6"/>
        <v>1.631018590194</v>
      </c>
      <c r="Y16">
        <f t="shared" si="7"/>
        <v>1.5850277264325314</v>
      </c>
      <c r="Z16">
        <f t="shared" si="8"/>
        <v>1.6391220543430951</v>
      </c>
      <c r="AA16">
        <f t="shared" si="9"/>
        <v>1.5594656322968379</v>
      </c>
      <c r="AB16">
        <f t="shared" si="10"/>
        <v>1.5237467018469675</v>
      </c>
      <c r="AF16" t="s">
        <v>1868</v>
      </c>
      <c r="AG16">
        <f>AVERAGE(T356:T376)</f>
        <v>1.7704112026750189</v>
      </c>
      <c r="AH16">
        <f t="shared" ref="AH16:AO16" si="24">AVERAGE(U356:U376)</f>
        <v>1.8258422219054293</v>
      </c>
      <c r="AI16">
        <f t="shared" si="24"/>
        <v>1.8363202355692005</v>
      </c>
      <c r="AJ16">
        <f t="shared" si="24"/>
        <v>1.8872947631753174</v>
      </c>
      <c r="AK16">
        <f t="shared" si="24"/>
        <v>1.8666562668707247</v>
      </c>
      <c r="AL16">
        <f t="shared" si="24"/>
        <v>1.8616230125214446</v>
      </c>
      <c r="AM16">
        <f t="shared" si="24"/>
        <v>1.823671922831313</v>
      </c>
      <c r="AN16">
        <f t="shared" si="24"/>
        <v>1.775717826669764</v>
      </c>
      <c r="AO16">
        <f t="shared" si="24"/>
        <v>1.7862809253124343</v>
      </c>
    </row>
    <row r="17" spans="1:41" x14ac:dyDescent="0.25">
      <c r="A17" t="s">
        <v>50</v>
      </c>
      <c r="B17" t="s">
        <v>51</v>
      </c>
      <c r="C17" t="s">
        <v>52</v>
      </c>
      <c r="D17" t="s">
        <v>51</v>
      </c>
      <c r="E17">
        <v>43000</v>
      </c>
      <c r="I17">
        <f>C17/E17</f>
        <v>5.7465116279069771E-2</v>
      </c>
      <c r="J17">
        <v>6.2509787545022705E-2</v>
      </c>
      <c r="K17">
        <v>6.4427415694336895E-2</v>
      </c>
      <c r="L17">
        <v>6.3727235382719405E-2</v>
      </c>
      <c r="M17">
        <v>6.6355218619744305E-2</v>
      </c>
      <c r="N17">
        <v>6.4780812485655301E-2</v>
      </c>
      <c r="O17">
        <v>6.7441860465116299E-2</v>
      </c>
      <c r="P17">
        <v>6.4910687254011501E-2</v>
      </c>
      <c r="Q17">
        <v>6.6242583644259598E-2</v>
      </c>
      <c r="T17">
        <f t="shared" si="2"/>
        <v>2.0112790697674421</v>
      </c>
      <c r="U17">
        <f t="shared" si="3"/>
        <v>2.1878425640757948</v>
      </c>
      <c r="V17">
        <f t="shared" si="4"/>
        <v>2.2549595493017915</v>
      </c>
      <c r="W17">
        <f t="shared" si="5"/>
        <v>2.2304532383951789</v>
      </c>
      <c r="X17">
        <f t="shared" si="6"/>
        <v>2.3224326516910505</v>
      </c>
      <c r="Y17">
        <f t="shared" si="7"/>
        <v>2.2673284369979356</v>
      </c>
      <c r="Z17">
        <f t="shared" si="8"/>
        <v>2.3604651162790704</v>
      </c>
      <c r="AA17">
        <f t="shared" si="9"/>
        <v>2.2718740538904028</v>
      </c>
      <c r="AB17">
        <f t="shared" si="10"/>
        <v>2.3184904275490861</v>
      </c>
      <c r="AF17" t="s">
        <v>1869</v>
      </c>
      <c r="AG17">
        <f>AVERAGE(T377:T378)</f>
        <v>2.0680406397550382</v>
      </c>
      <c r="AH17">
        <f t="shared" ref="AH17:AO17" si="25">AVERAGE(U377:U378)</f>
        <v>1.9804107002326536</v>
      </c>
      <c r="AI17">
        <f t="shared" si="25"/>
        <v>1.8672105477880681</v>
      </c>
      <c r="AJ17">
        <f t="shared" si="25"/>
        <v>1.8049302554551729</v>
      </c>
      <c r="AK17">
        <f t="shared" si="25"/>
        <v>1.8180236448394336</v>
      </c>
      <c r="AL17">
        <f t="shared" si="25"/>
        <v>1.8142413800494497</v>
      </c>
      <c r="AM17">
        <f t="shared" si="25"/>
        <v>1.8575815972243355</v>
      </c>
      <c r="AN17">
        <f t="shared" si="25"/>
        <v>1.8490838849809428</v>
      </c>
      <c r="AO17">
        <f t="shared" si="25"/>
        <v>1.9799012770987816</v>
      </c>
    </row>
    <row r="18" spans="1:41" x14ac:dyDescent="0.25">
      <c r="A18" t="s">
        <v>53</v>
      </c>
      <c r="B18" t="s">
        <v>54</v>
      </c>
      <c r="C18" t="s">
        <v>55</v>
      </c>
      <c r="D18" t="s">
        <v>54</v>
      </c>
      <c r="E18">
        <v>26590</v>
      </c>
      <c r="I18">
        <f>C18/E18</f>
        <v>4.9003384731101919E-2</v>
      </c>
      <c r="J18">
        <v>5.3287346410864397E-2</v>
      </c>
      <c r="K18">
        <v>5.1402908088398799E-2</v>
      </c>
      <c r="L18">
        <v>5.3463441451346898E-2</v>
      </c>
      <c r="M18">
        <v>5.3491547770400702E-2</v>
      </c>
      <c r="N18">
        <v>5.7101167315175103E-2</v>
      </c>
      <c r="O18">
        <v>5.5275875956504197E-2</v>
      </c>
      <c r="P18">
        <v>5.7262059973924397E-2</v>
      </c>
      <c r="Q18">
        <v>5.6169719941040197E-2</v>
      </c>
      <c r="T18">
        <f t="shared" si="2"/>
        <v>1.7151184655885672</v>
      </c>
      <c r="U18">
        <f t="shared" si="3"/>
        <v>1.8650571243802538</v>
      </c>
      <c r="V18">
        <f t="shared" si="4"/>
        <v>1.799101783093958</v>
      </c>
      <c r="W18">
        <f t="shared" si="5"/>
        <v>1.8712204507971415</v>
      </c>
      <c r="X18">
        <f t="shared" si="6"/>
        <v>1.8722041719640246</v>
      </c>
      <c r="Y18">
        <f t="shared" si="7"/>
        <v>1.9985408560311286</v>
      </c>
      <c r="Z18">
        <f t="shared" si="8"/>
        <v>1.9346556584776469</v>
      </c>
      <c r="AA18">
        <f t="shared" si="9"/>
        <v>2.0041720990873539</v>
      </c>
      <c r="AB18">
        <f t="shared" si="10"/>
        <v>1.9659401979364068</v>
      </c>
      <c r="AF18" t="s">
        <v>1870</v>
      </c>
      <c r="AG18">
        <f>T379</f>
        <v>1.5584488783677151</v>
      </c>
      <c r="AH18">
        <f t="shared" ref="AH18:AO18" si="26">U379</f>
        <v>1.4761904761904756</v>
      </c>
      <c r="AI18">
        <f t="shared" si="26"/>
        <v>1.3029782359679261</v>
      </c>
      <c r="AJ18">
        <f t="shared" si="26"/>
        <v>1.5175498967653116</v>
      </c>
      <c r="AK18">
        <f t="shared" si="26"/>
        <v>1.3723897911832954</v>
      </c>
      <c r="AL18">
        <f t="shared" si="26"/>
        <v>1.5410599883517755</v>
      </c>
      <c r="AM18">
        <f t="shared" si="26"/>
        <v>1.4745562130177514</v>
      </c>
      <c r="AN18">
        <f t="shared" si="26"/>
        <v>1.4635157545605311</v>
      </c>
      <c r="AO18">
        <f t="shared" si="26"/>
        <v>1.5543581241117965</v>
      </c>
    </row>
    <row r="19" spans="1:41" x14ac:dyDescent="0.25">
      <c r="A19" t="s">
        <v>56</v>
      </c>
      <c r="B19" t="s">
        <v>57</v>
      </c>
      <c r="C19" t="s">
        <v>58</v>
      </c>
      <c r="D19" t="s">
        <v>57</v>
      </c>
      <c r="E19">
        <v>71614</v>
      </c>
      <c r="I19">
        <f>C19/E19</f>
        <v>4.6192085346440641E-2</v>
      </c>
      <c r="J19">
        <v>4.7425204682837299E-2</v>
      </c>
      <c r="K19">
        <v>4.8118493546222198E-2</v>
      </c>
      <c r="L19">
        <v>4.8109036546964003E-2</v>
      </c>
      <c r="M19">
        <v>4.9652738428661601E-2</v>
      </c>
      <c r="N19">
        <v>4.85339060047906E-2</v>
      </c>
      <c r="O19">
        <v>4.7231050104807597E-2</v>
      </c>
      <c r="P19">
        <v>4.81156302054414E-2</v>
      </c>
      <c r="Q19">
        <v>4.7800241982149397E-2</v>
      </c>
      <c r="T19">
        <f t="shared" si="2"/>
        <v>1.6167229871254225</v>
      </c>
      <c r="U19">
        <f t="shared" si="3"/>
        <v>1.6598821638993055</v>
      </c>
      <c r="V19">
        <f t="shared" si="4"/>
        <v>1.684147274117777</v>
      </c>
      <c r="W19">
        <f t="shared" si="5"/>
        <v>1.6838162791437401</v>
      </c>
      <c r="X19">
        <f t="shared" si="6"/>
        <v>1.737845845003156</v>
      </c>
      <c r="Y19">
        <f t="shared" si="7"/>
        <v>1.698686710167671</v>
      </c>
      <c r="Z19">
        <f t="shared" si="8"/>
        <v>1.6530867536682659</v>
      </c>
      <c r="AA19">
        <f t="shared" si="9"/>
        <v>1.6840470571904489</v>
      </c>
      <c r="AB19">
        <f t="shared" si="10"/>
        <v>1.673008469375229</v>
      </c>
      <c r="AF19" t="s">
        <v>1871</v>
      </c>
      <c r="AG19">
        <f>AVERAGE(T380:T405)</f>
        <v>1.4636910969210331</v>
      </c>
      <c r="AH19">
        <f t="shared" ref="AH19:AO19" si="27">AVERAGE(U380:U405)</f>
        <v>1.5270726659549163</v>
      </c>
      <c r="AI19">
        <f t="shared" si="27"/>
        <v>1.5596793012123344</v>
      </c>
      <c r="AJ19">
        <f t="shared" si="27"/>
        <v>1.5872366799631221</v>
      </c>
      <c r="AK19">
        <f t="shared" si="27"/>
        <v>1.5779206112880333</v>
      </c>
      <c r="AL19">
        <f t="shared" si="27"/>
        <v>1.6054045717443397</v>
      </c>
      <c r="AM19">
        <f t="shared" si="27"/>
        <v>1.5713656014250548</v>
      </c>
      <c r="AN19">
        <f t="shared" si="27"/>
        <v>1.5753818615377233</v>
      </c>
      <c r="AO19">
        <f t="shared" si="27"/>
        <v>1.6473742494019867</v>
      </c>
    </row>
    <row r="20" spans="1:41" x14ac:dyDescent="0.25">
      <c r="A20" t="s">
        <v>59</v>
      </c>
      <c r="B20" t="s">
        <v>60</v>
      </c>
      <c r="C20" t="s">
        <v>61</v>
      </c>
      <c r="D20" t="s">
        <v>60</v>
      </c>
      <c r="E20">
        <v>337807</v>
      </c>
      <c r="I20">
        <f>C20/E20</f>
        <v>4.0680033273437201E-2</v>
      </c>
      <c r="J20">
        <v>4.3595705827714999E-2</v>
      </c>
      <c r="K20">
        <v>4.2590241477677503E-2</v>
      </c>
      <c r="L20">
        <v>4.2998310541582999E-2</v>
      </c>
      <c r="M20">
        <v>4.3852661250528099E-2</v>
      </c>
      <c r="N20">
        <v>4.2390073062828798E-2</v>
      </c>
      <c r="O20">
        <v>4.2780486208814597E-2</v>
      </c>
      <c r="P20">
        <v>4.3325499839694297E-2</v>
      </c>
      <c r="Q20">
        <v>4.3443460659440998E-2</v>
      </c>
      <c r="T20">
        <f t="shared" si="2"/>
        <v>1.4238011645703019</v>
      </c>
      <c r="U20">
        <f t="shared" si="3"/>
        <v>1.525849703970025</v>
      </c>
      <c r="V20">
        <f t="shared" si="4"/>
        <v>1.4906584517187127</v>
      </c>
      <c r="W20">
        <f t="shared" si="5"/>
        <v>1.5049408689554049</v>
      </c>
      <c r="X20">
        <f t="shared" si="6"/>
        <v>1.5348431437684835</v>
      </c>
      <c r="Y20">
        <f t="shared" si="7"/>
        <v>1.483652557199008</v>
      </c>
      <c r="Z20">
        <f t="shared" si="8"/>
        <v>1.4973170173085109</v>
      </c>
      <c r="AA20">
        <f t="shared" si="9"/>
        <v>1.5163924943893003</v>
      </c>
      <c r="AB20">
        <f t="shared" si="10"/>
        <v>1.520521123080435</v>
      </c>
      <c r="AF20" t="s">
        <v>1872</v>
      </c>
      <c r="AG20">
        <f>AVERAGE(T406:T416)</f>
        <v>1.8054745906332927</v>
      </c>
      <c r="AH20">
        <f t="shared" ref="AH20:AO20" si="28">AVERAGE(U406:U416)</f>
        <v>1.7176777706171522</v>
      </c>
      <c r="AI20">
        <f t="shared" si="28"/>
        <v>1.7066127344627005</v>
      </c>
      <c r="AJ20">
        <f t="shared" si="28"/>
        <v>1.7024792883569146</v>
      </c>
      <c r="AK20">
        <f t="shared" si="28"/>
        <v>1.6294220389222154</v>
      </c>
      <c r="AL20">
        <f t="shared" si="28"/>
        <v>1.582995004999016</v>
      </c>
      <c r="AM20">
        <f t="shared" si="28"/>
        <v>1.5589274876512049</v>
      </c>
      <c r="AN20">
        <f t="shared" si="28"/>
        <v>1.5100231368550099</v>
      </c>
      <c r="AO20">
        <f t="shared" si="28"/>
        <v>1.6160490505815055</v>
      </c>
    </row>
    <row r="21" spans="1:41" x14ac:dyDescent="0.25">
      <c r="A21" t="s">
        <v>62</v>
      </c>
      <c r="B21" t="s">
        <v>63</v>
      </c>
      <c r="C21" t="s">
        <v>64</v>
      </c>
      <c r="D21" t="s">
        <v>63</v>
      </c>
      <c r="E21">
        <v>52300</v>
      </c>
      <c r="I21">
        <f>C21/E21</f>
        <v>4.0516252390057364E-2</v>
      </c>
      <c r="J21">
        <v>3.1956735496558503E-2</v>
      </c>
      <c r="K21">
        <v>3.1264559870186198E-2</v>
      </c>
      <c r="L21">
        <v>3.38772467489439E-2</v>
      </c>
      <c r="M21">
        <v>3.3754116355653098E-2</v>
      </c>
      <c r="N21">
        <v>3.5864408002742099E-2</v>
      </c>
      <c r="O21">
        <v>3.9203722065441197E-2</v>
      </c>
      <c r="P21">
        <v>4.2386185243328101E-2</v>
      </c>
      <c r="Q21">
        <v>4.69180211386446E-2</v>
      </c>
      <c r="T21">
        <f t="shared" si="2"/>
        <v>1.4180688336520078</v>
      </c>
      <c r="U21">
        <f t="shared" si="3"/>
        <v>1.1184857423795476</v>
      </c>
      <c r="V21">
        <f t="shared" si="4"/>
        <v>1.0942595954565169</v>
      </c>
      <c r="W21">
        <f t="shared" si="5"/>
        <v>1.1857036362130364</v>
      </c>
      <c r="X21">
        <f t="shared" si="6"/>
        <v>1.1813940724478584</v>
      </c>
      <c r="Y21">
        <f t="shared" si="7"/>
        <v>1.2552542800959734</v>
      </c>
      <c r="Z21">
        <f t="shared" si="8"/>
        <v>1.3721302722904418</v>
      </c>
      <c r="AA21">
        <f t="shared" si="9"/>
        <v>1.4835164835164836</v>
      </c>
      <c r="AB21">
        <f t="shared" si="10"/>
        <v>1.6421307398525611</v>
      </c>
      <c r="AF21" t="s">
        <v>1873</v>
      </c>
      <c r="AG21">
        <f>AVERAGE(T417:T420)</f>
        <v>1.7009632596958282</v>
      </c>
      <c r="AH21">
        <f t="shared" ref="AH21:AO21" si="29">AVERAGE(U417:U420)</f>
        <v>1.55849390719211</v>
      </c>
      <c r="AI21">
        <f t="shared" si="29"/>
        <v>1.6160060464525399</v>
      </c>
      <c r="AJ21">
        <f t="shared" si="29"/>
        <v>1.6475318927964497</v>
      </c>
      <c r="AK21">
        <f t="shared" si="29"/>
        <v>1.6422703701648422</v>
      </c>
      <c r="AL21">
        <f t="shared" si="29"/>
        <v>1.7561500127376695</v>
      </c>
      <c r="AM21">
        <f t="shared" si="29"/>
        <v>1.7575120444787307</v>
      </c>
      <c r="AN21">
        <f t="shared" si="29"/>
        <v>1.6481204287760636</v>
      </c>
      <c r="AO21">
        <f t="shared" si="29"/>
        <v>1.6601102746791938</v>
      </c>
    </row>
    <row r="22" spans="1:41" x14ac:dyDescent="0.25">
      <c r="A22" t="s">
        <v>65</v>
      </c>
      <c r="B22" t="s">
        <v>66</v>
      </c>
      <c r="C22" t="s">
        <v>67</v>
      </c>
      <c r="D22" t="s">
        <v>66</v>
      </c>
      <c r="E22">
        <v>78626</v>
      </c>
      <c r="I22">
        <f>C22/E22</f>
        <v>4.0304733803067684E-2</v>
      </c>
      <c r="J22">
        <v>4.1619051649948502E-2</v>
      </c>
      <c r="K22">
        <v>4.3269578291480502E-2</v>
      </c>
      <c r="L22">
        <v>4.20634214351399E-2</v>
      </c>
      <c r="M22">
        <v>4.1002761844062E-2</v>
      </c>
      <c r="N22">
        <v>4.1701079927069902E-2</v>
      </c>
      <c r="O22">
        <v>4.48460723572277E-2</v>
      </c>
      <c r="P22">
        <v>4.4077363659002201E-2</v>
      </c>
      <c r="Q22">
        <v>4.3668489692890201E-2</v>
      </c>
      <c r="T22">
        <f t="shared" si="2"/>
        <v>1.410665683107369</v>
      </c>
      <c r="U22">
        <f t="shared" si="3"/>
        <v>1.4566668077481975</v>
      </c>
      <c r="V22">
        <f t="shared" si="4"/>
        <v>1.5144352402018175</v>
      </c>
      <c r="W22">
        <f t="shared" si="5"/>
        <v>1.4722197502298966</v>
      </c>
      <c r="X22">
        <f t="shared" si="6"/>
        <v>1.4350966645421699</v>
      </c>
      <c r="Y22">
        <f t="shared" si="7"/>
        <v>1.4595377974474466</v>
      </c>
      <c r="Z22">
        <f t="shared" si="8"/>
        <v>1.5696125325029695</v>
      </c>
      <c r="AA22">
        <f t="shared" si="9"/>
        <v>1.5427077280650769</v>
      </c>
      <c r="AB22">
        <f t="shared" si="10"/>
        <v>1.5283971392511571</v>
      </c>
      <c r="AF22" t="s">
        <v>1874</v>
      </c>
      <c r="AG22">
        <f>AVERAGE(T421:T524)</f>
        <v>1.3738998047255229</v>
      </c>
      <c r="AH22">
        <f t="shared" ref="AH22:AO22" si="30">AVERAGE(U421:U524)</f>
        <v>1.278778549380081</v>
      </c>
      <c r="AI22">
        <f t="shared" si="30"/>
        <v>1.2546029694789362</v>
      </c>
      <c r="AJ22">
        <f t="shared" si="30"/>
        <v>1.2424546288280862</v>
      </c>
      <c r="AK22">
        <f t="shared" si="30"/>
        <v>1.2237037731839808</v>
      </c>
      <c r="AL22">
        <f t="shared" si="30"/>
        <v>1.1941326363373443</v>
      </c>
      <c r="AM22">
        <f t="shared" si="30"/>
        <v>1.1609134231344702</v>
      </c>
      <c r="AN22">
        <f t="shared" si="30"/>
        <v>1.1380091693692274</v>
      </c>
      <c r="AO22">
        <f t="shared" si="30"/>
        <v>1.1499928750805997</v>
      </c>
    </row>
    <row r="23" spans="1:41" x14ac:dyDescent="0.25">
      <c r="A23" t="s">
        <v>68</v>
      </c>
      <c r="B23" t="s">
        <v>69</v>
      </c>
      <c r="C23" t="s">
        <v>70</v>
      </c>
      <c r="D23" t="s">
        <v>69</v>
      </c>
      <c r="E23">
        <v>27591</v>
      </c>
      <c r="I23">
        <f>C23/E23</f>
        <v>3.6424921169946722E-2</v>
      </c>
      <c r="J23">
        <v>3.7450644119171997E-2</v>
      </c>
      <c r="K23">
        <v>3.5945039666312302E-2</v>
      </c>
      <c r="L23">
        <v>3.9817259734272199E-2</v>
      </c>
      <c r="M23">
        <v>3.94674885492916E-2</v>
      </c>
      <c r="N23">
        <v>4.0960575994380501E-2</v>
      </c>
      <c r="O23">
        <v>3.9378612716763003E-2</v>
      </c>
      <c r="P23">
        <v>3.7449864751422403E-2</v>
      </c>
      <c r="Q23">
        <v>3.9343203726765398E-2</v>
      </c>
      <c r="T23">
        <f t="shared" si="2"/>
        <v>1.2748722409481352</v>
      </c>
      <c r="U23">
        <f t="shared" si="3"/>
        <v>1.3107725441710198</v>
      </c>
      <c r="V23">
        <f t="shared" si="4"/>
        <v>1.2580763883209305</v>
      </c>
      <c r="W23">
        <f t="shared" si="5"/>
        <v>1.3936040906995271</v>
      </c>
      <c r="X23">
        <f t="shared" si="6"/>
        <v>1.381362099225206</v>
      </c>
      <c r="Y23">
        <f t="shared" si="7"/>
        <v>1.4336201598033176</v>
      </c>
      <c r="Z23">
        <f t="shared" si="8"/>
        <v>1.3782514450867052</v>
      </c>
      <c r="AA23">
        <f t="shared" si="9"/>
        <v>1.3107452662997841</v>
      </c>
      <c r="AB23">
        <f t="shared" si="10"/>
        <v>1.3770121304367888</v>
      </c>
      <c r="AF23" t="s">
        <v>1875</v>
      </c>
      <c r="AG23">
        <f>AVERAGE(T525:T561)</f>
        <v>1.4614699161738935</v>
      </c>
      <c r="AH23">
        <f t="shared" ref="AH23:AO23" si="31">AVERAGE(U525:U561)</f>
        <v>1.4425520818622637</v>
      </c>
      <c r="AI23">
        <f t="shared" si="31"/>
        <v>1.4261744501971665</v>
      </c>
      <c r="AJ23">
        <f t="shared" si="31"/>
        <v>1.4897435987996326</v>
      </c>
      <c r="AK23">
        <f t="shared" si="31"/>
        <v>1.5783048045800219</v>
      </c>
      <c r="AL23">
        <f t="shared" si="31"/>
        <v>1.5235215803295619</v>
      </c>
      <c r="AM23">
        <f t="shared" si="31"/>
        <v>1.4796004973328938</v>
      </c>
      <c r="AN23">
        <f t="shared" si="31"/>
        <v>1.4113497579838785</v>
      </c>
      <c r="AO23">
        <f t="shared" si="31"/>
        <v>1.3507103693615039</v>
      </c>
    </row>
    <row r="24" spans="1:41" x14ac:dyDescent="0.25">
      <c r="A24" t="s">
        <v>71</v>
      </c>
      <c r="B24" t="s">
        <v>72</v>
      </c>
      <c r="C24" t="s">
        <v>73</v>
      </c>
      <c r="D24" t="s">
        <v>72</v>
      </c>
      <c r="E24">
        <v>27136</v>
      </c>
      <c r="I24">
        <f>C24/E24</f>
        <v>3.9983785377358493E-2</v>
      </c>
      <c r="J24">
        <v>4.0846762500517803E-2</v>
      </c>
      <c r="K24">
        <v>3.9589568191534801E-2</v>
      </c>
      <c r="L24">
        <v>3.7655619849202203E-2</v>
      </c>
      <c r="M24">
        <v>3.9465394653946502E-2</v>
      </c>
      <c r="N24">
        <v>3.8638582786999602E-2</v>
      </c>
      <c r="O24">
        <v>4.2013571394196099E-2</v>
      </c>
      <c r="P24">
        <v>3.9559014267185499E-2</v>
      </c>
      <c r="Q24">
        <v>3.8141539695268602E-2</v>
      </c>
      <c r="T24">
        <f t="shared" si="2"/>
        <v>1.3994324882075473</v>
      </c>
      <c r="U24">
        <f t="shared" si="3"/>
        <v>1.429636687518123</v>
      </c>
      <c r="V24">
        <f t="shared" si="4"/>
        <v>1.385634886703718</v>
      </c>
      <c r="W24">
        <f t="shared" si="5"/>
        <v>1.317946694722077</v>
      </c>
      <c r="X24">
        <f t="shared" si="6"/>
        <v>1.3812888128881275</v>
      </c>
      <c r="Y24">
        <f t="shared" si="7"/>
        <v>1.352350397544986</v>
      </c>
      <c r="Z24">
        <f t="shared" si="8"/>
        <v>1.4704749987968635</v>
      </c>
      <c r="AA24">
        <f t="shared" si="9"/>
        <v>1.3845654993514924</v>
      </c>
      <c r="AB24">
        <f t="shared" si="10"/>
        <v>1.3349538893344011</v>
      </c>
      <c r="AF24" t="s">
        <v>1876</v>
      </c>
      <c r="AG24">
        <f>AVERAGE(T562:T570)</f>
        <v>1.6128852866993688</v>
      </c>
      <c r="AH24">
        <f t="shared" ref="AH24:AO24" si="32">AVERAGE(U562:U570)</f>
        <v>1.6170155044487784</v>
      </c>
      <c r="AI24">
        <f t="shared" si="32"/>
        <v>1.595119410207545</v>
      </c>
      <c r="AJ24">
        <f t="shared" si="32"/>
        <v>1.5985064152365878</v>
      </c>
      <c r="AK24">
        <f t="shared" si="32"/>
        <v>1.6272014762301883</v>
      </c>
      <c r="AL24">
        <f t="shared" si="32"/>
        <v>1.5974687582535418</v>
      </c>
      <c r="AM24">
        <f t="shared" si="32"/>
        <v>1.5959669157533771</v>
      </c>
      <c r="AN24">
        <f t="shared" si="32"/>
        <v>1.5473650045931737</v>
      </c>
      <c r="AO24">
        <f t="shared" si="32"/>
        <v>1.6066806889459835</v>
      </c>
    </row>
    <row r="25" spans="1:41" x14ac:dyDescent="0.25">
      <c r="A25" t="s">
        <v>74</v>
      </c>
      <c r="B25" t="s">
        <v>75</v>
      </c>
      <c r="C25" t="s">
        <v>76</v>
      </c>
      <c r="D25" t="s">
        <v>75</v>
      </c>
      <c r="E25">
        <v>157795</v>
      </c>
      <c r="I25">
        <f>C25/E25</f>
        <v>4.3264995722297916E-2</v>
      </c>
      <c r="J25">
        <v>4.4795463750506297E-2</v>
      </c>
      <c r="K25">
        <v>4.5802680294818703E-2</v>
      </c>
      <c r="L25">
        <v>4.4434357541899401E-2</v>
      </c>
      <c r="M25">
        <v>4.55689363456699E-2</v>
      </c>
      <c r="N25">
        <v>4.5822667650078801E-2</v>
      </c>
      <c r="O25">
        <v>4.57578083485859E-2</v>
      </c>
      <c r="P25">
        <v>4.58457489449881E-2</v>
      </c>
      <c r="Q25">
        <v>4.7075227911699803E-2</v>
      </c>
      <c r="T25">
        <f t="shared" si="2"/>
        <v>1.5142748502804271</v>
      </c>
      <c r="U25">
        <f t="shared" si="3"/>
        <v>1.5678412312677203</v>
      </c>
      <c r="V25">
        <f t="shared" si="4"/>
        <v>1.6030938103186545</v>
      </c>
      <c r="W25">
        <f t="shared" si="5"/>
        <v>1.5552025139664791</v>
      </c>
      <c r="X25">
        <f t="shared" si="6"/>
        <v>1.5949127720984464</v>
      </c>
      <c r="Y25">
        <f t="shared" si="7"/>
        <v>1.603793367752758</v>
      </c>
      <c r="Z25">
        <f t="shared" si="8"/>
        <v>1.6015232922005065</v>
      </c>
      <c r="AA25">
        <f t="shared" si="9"/>
        <v>1.6046012130745835</v>
      </c>
      <c r="AB25">
        <f t="shared" si="10"/>
        <v>1.6476329769094931</v>
      </c>
      <c r="AF25" t="s">
        <v>1877</v>
      </c>
      <c r="AG25">
        <f>AVERAGE(T571:T588)</f>
        <v>1.8120040866449472</v>
      </c>
      <c r="AH25">
        <f t="shared" ref="AH25:AO25" si="33">AVERAGE(U571:U588)</f>
        <v>1.7532175389508859</v>
      </c>
      <c r="AI25">
        <f t="shared" si="33"/>
        <v>1.6925118971257795</v>
      </c>
      <c r="AJ25">
        <f t="shared" si="33"/>
        <v>1.636871939465975</v>
      </c>
      <c r="AK25">
        <f t="shared" si="33"/>
        <v>1.5622157861376234</v>
      </c>
      <c r="AL25">
        <f t="shared" si="33"/>
        <v>1.4770092087761382</v>
      </c>
      <c r="AM25">
        <f t="shared" si="33"/>
        <v>1.4126953872556185</v>
      </c>
      <c r="AN25">
        <f t="shared" si="33"/>
        <v>1.4277663745037925</v>
      </c>
      <c r="AO25">
        <f t="shared" si="33"/>
        <v>1.5063553165780872</v>
      </c>
    </row>
    <row r="26" spans="1:41" x14ac:dyDescent="0.25">
      <c r="A26" t="s">
        <v>77</v>
      </c>
      <c r="B26" t="s">
        <v>78</v>
      </c>
      <c r="C26" t="s">
        <v>79</v>
      </c>
      <c r="D26" t="s">
        <v>78</v>
      </c>
      <c r="E26">
        <v>52676</v>
      </c>
      <c r="I26">
        <f>C26/E26</f>
        <v>4.2372237831270407E-2</v>
      </c>
      <c r="J26">
        <v>4.3971752256192501E-2</v>
      </c>
      <c r="K26">
        <v>4.7447816172601298E-2</v>
      </c>
      <c r="L26">
        <v>4.5756341293241201E-2</v>
      </c>
      <c r="M26">
        <v>4.6770806894483E-2</v>
      </c>
      <c r="N26">
        <v>4.3239516972520702E-2</v>
      </c>
      <c r="O26">
        <v>4.4562191727303802E-2</v>
      </c>
      <c r="P26">
        <v>4.21706522562562E-2</v>
      </c>
      <c r="Q26">
        <v>4.2898046835054701E-2</v>
      </c>
      <c r="T26">
        <f t="shared" si="2"/>
        <v>1.4830283240944642</v>
      </c>
      <c r="U26">
        <f t="shared" si="3"/>
        <v>1.5390113289667375</v>
      </c>
      <c r="V26">
        <f t="shared" si="4"/>
        <v>1.6606735660410454</v>
      </c>
      <c r="W26">
        <f t="shared" si="5"/>
        <v>1.6014719452634421</v>
      </c>
      <c r="X26">
        <f t="shared" si="6"/>
        <v>1.6369782413069049</v>
      </c>
      <c r="Y26">
        <f t="shared" si="7"/>
        <v>1.5133830940382245</v>
      </c>
      <c r="Z26">
        <f t="shared" si="8"/>
        <v>1.5596767104556331</v>
      </c>
      <c r="AA26">
        <f t="shared" si="9"/>
        <v>1.4759728289689671</v>
      </c>
      <c r="AB26">
        <f t="shared" si="10"/>
        <v>1.5014316392269145</v>
      </c>
    </row>
    <row r="27" spans="1:41" x14ac:dyDescent="0.25">
      <c r="A27" t="s">
        <v>80</v>
      </c>
      <c r="B27" t="s">
        <v>81</v>
      </c>
      <c r="C27" t="s">
        <v>82</v>
      </c>
      <c r="D27" t="s">
        <v>81</v>
      </c>
      <c r="E27">
        <v>60975</v>
      </c>
      <c r="I27">
        <f>C27/E27</f>
        <v>4.5084050840508406E-2</v>
      </c>
      <c r="J27">
        <v>4.8476687426359202E-2</v>
      </c>
      <c r="K27">
        <v>4.7704683451289802E-2</v>
      </c>
      <c r="L27">
        <v>4.7872340425531901E-2</v>
      </c>
      <c r="M27">
        <v>4.8195987432490699E-2</v>
      </c>
      <c r="N27">
        <v>5.1437216338880501E-2</v>
      </c>
      <c r="O27">
        <v>5.1126554822717003E-2</v>
      </c>
      <c r="P27">
        <v>4.9162865016325899E-2</v>
      </c>
      <c r="Q27">
        <v>4.8213950871929499E-2</v>
      </c>
      <c r="T27">
        <f t="shared" si="2"/>
        <v>1.5779417794177941</v>
      </c>
      <c r="U27">
        <f t="shared" si="3"/>
        <v>1.6966840599225721</v>
      </c>
      <c r="V27">
        <f t="shared" si="4"/>
        <v>1.6696639207951431</v>
      </c>
      <c r="W27">
        <f t="shared" si="5"/>
        <v>1.6755319148936165</v>
      </c>
      <c r="X27">
        <f t="shared" si="6"/>
        <v>1.6868595601371745</v>
      </c>
      <c r="Y27">
        <f t="shared" si="7"/>
        <v>1.8003025718608174</v>
      </c>
      <c r="Z27">
        <f t="shared" si="8"/>
        <v>1.7894294187950952</v>
      </c>
      <c r="AA27">
        <f t="shared" si="9"/>
        <v>1.7207002755714065</v>
      </c>
      <c r="AB27">
        <f t="shared" si="10"/>
        <v>1.6874882805175324</v>
      </c>
    </row>
    <row r="28" spans="1:41" x14ac:dyDescent="0.25">
      <c r="A28" t="s">
        <v>83</v>
      </c>
      <c r="B28" t="s">
        <v>84</v>
      </c>
      <c r="C28" t="s">
        <v>85</v>
      </c>
      <c r="D28" t="s">
        <v>84</v>
      </c>
      <c r="E28">
        <v>26815</v>
      </c>
      <c r="I28">
        <f>C28/E28</f>
        <v>2.9386537385791535E-2</v>
      </c>
      <c r="J28">
        <v>3.21863142744995E-2</v>
      </c>
      <c r="K28">
        <v>3.3441011874971602E-2</v>
      </c>
      <c r="L28">
        <v>3.7007087475621897E-2</v>
      </c>
      <c r="M28">
        <v>3.6885857932201699E-2</v>
      </c>
      <c r="N28">
        <v>3.4922452378474002E-2</v>
      </c>
      <c r="O28">
        <v>3.53391684901532E-2</v>
      </c>
      <c r="P28">
        <v>3.6497194748105699E-2</v>
      </c>
      <c r="Q28">
        <v>3.4980036946546701E-2</v>
      </c>
      <c r="T28">
        <f t="shared" si="2"/>
        <v>1.0285288085027038</v>
      </c>
      <c r="U28">
        <f t="shared" si="3"/>
        <v>1.1265209996074825</v>
      </c>
      <c r="V28">
        <f t="shared" si="4"/>
        <v>1.170435415624006</v>
      </c>
      <c r="W28">
        <f t="shared" si="5"/>
        <v>1.2952480616467663</v>
      </c>
      <c r="X28">
        <f t="shared" si="6"/>
        <v>1.2910050276270595</v>
      </c>
      <c r="Y28">
        <f t="shared" si="7"/>
        <v>1.22228583324659</v>
      </c>
      <c r="Z28">
        <f t="shared" si="8"/>
        <v>1.2368708971553619</v>
      </c>
      <c r="AA28">
        <f t="shared" si="9"/>
        <v>1.2774018161836995</v>
      </c>
      <c r="AB28">
        <f t="shared" si="10"/>
        <v>1.2243012931291346</v>
      </c>
    </row>
    <row r="29" spans="1:41" x14ac:dyDescent="0.25">
      <c r="A29" t="s">
        <v>86</v>
      </c>
      <c r="B29" t="s">
        <v>87</v>
      </c>
      <c r="C29" t="s">
        <v>88</v>
      </c>
      <c r="D29" t="s">
        <v>87</v>
      </c>
      <c r="E29">
        <v>34930</v>
      </c>
      <c r="I29">
        <f>C29/E29</f>
        <v>4.1397079874033779E-2</v>
      </c>
      <c r="J29">
        <v>4.7055322244634802E-2</v>
      </c>
      <c r="K29">
        <v>4.7351388179185799E-2</v>
      </c>
      <c r="L29">
        <v>4.9099778893061503E-2</v>
      </c>
      <c r="M29">
        <v>4.9587971664016198E-2</v>
      </c>
      <c r="N29">
        <v>5.1479091282127798E-2</v>
      </c>
      <c r="O29">
        <v>5.4261769590236701E-2</v>
      </c>
      <c r="P29">
        <v>4.6990369181380401E-2</v>
      </c>
      <c r="Q29">
        <v>4.0786396607079202E-2</v>
      </c>
      <c r="T29">
        <f t="shared" si="2"/>
        <v>1.4488977955911824</v>
      </c>
      <c r="U29">
        <f t="shared" si="3"/>
        <v>1.6469362785622181</v>
      </c>
      <c r="V29">
        <f t="shared" si="4"/>
        <v>1.6572985862715031</v>
      </c>
      <c r="W29">
        <f t="shared" si="5"/>
        <v>1.7184922612571527</v>
      </c>
      <c r="X29">
        <f t="shared" si="6"/>
        <v>1.7355790082405669</v>
      </c>
      <c r="Y29">
        <f t="shared" si="7"/>
        <v>1.801768194874473</v>
      </c>
      <c r="Z29">
        <f t="shared" si="8"/>
        <v>1.8991619356582845</v>
      </c>
      <c r="AA29">
        <f t="shared" si="9"/>
        <v>1.6446629213483139</v>
      </c>
      <c r="AB29">
        <f t="shared" si="10"/>
        <v>1.427523881247772</v>
      </c>
    </row>
    <row r="30" spans="1:41" x14ac:dyDescent="0.25">
      <c r="A30" t="s">
        <v>89</v>
      </c>
      <c r="B30" t="s">
        <v>90</v>
      </c>
      <c r="C30" t="s">
        <v>91</v>
      </c>
      <c r="D30" t="s">
        <v>90</v>
      </c>
      <c r="E30">
        <v>328710</v>
      </c>
      <c r="I30">
        <f>C30/E30</f>
        <v>4.2493383225335399E-2</v>
      </c>
      <c r="J30">
        <v>4.8715651035507401E-2</v>
      </c>
      <c r="K30">
        <v>4.8712947101944397E-2</v>
      </c>
      <c r="L30">
        <v>4.9205506903405097E-2</v>
      </c>
      <c r="M30">
        <v>5.0182075397553101E-2</v>
      </c>
      <c r="N30">
        <v>5.0244233775434903E-2</v>
      </c>
      <c r="O30">
        <v>4.8124240656652703E-2</v>
      </c>
      <c r="P30">
        <v>4.6963477461488899E-2</v>
      </c>
      <c r="Q30">
        <v>5.1973925596738302E-2</v>
      </c>
      <c r="T30">
        <f t="shared" si="2"/>
        <v>1.4872684128867391</v>
      </c>
      <c r="U30">
        <f t="shared" si="3"/>
        <v>1.7050477862427591</v>
      </c>
      <c r="V30">
        <f t="shared" si="4"/>
        <v>1.7049531485680538</v>
      </c>
      <c r="W30">
        <f t="shared" si="5"/>
        <v>1.7221927416191785</v>
      </c>
      <c r="X30">
        <f t="shared" si="6"/>
        <v>1.7563726389143586</v>
      </c>
      <c r="Y30">
        <f t="shared" si="7"/>
        <v>1.7585481821402216</v>
      </c>
      <c r="Z30">
        <f t="shared" si="8"/>
        <v>1.6843484229828447</v>
      </c>
      <c r="AA30">
        <f t="shared" si="9"/>
        <v>1.6437217111521114</v>
      </c>
      <c r="AB30">
        <f t="shared" si="10"/>
        <v>1.8190873958858407</v>
      </c>
    </row>
    <row r="31" spans="1:41" x14ac:dyDescent="0.25">
      <c r="A31" t="s">
        <v>92</v>
      </c>
      <c r="B31" t="s">
        <v>93</v>
      </c>
      <c r="C31" t="s">
        <v>94</v>
      </c>
      <c r="D31" t="s">
        <v>93</v>
      </c>
      <c r="E31">
        <v>309553</v>
      </c>
      <c r="I31">
        <f>C31/E31</f>
        <v>4.6941880711865176E-2</v>
      </c>
      <c r="J31">
        <v>4.7413288215006198E-2</v>
      </c>
      <c r="K31">
        <v>4.75711106984502E-2</v>
      </c>
      <c r="L31">
        <v>4.80466001198884E-2</v>
      </c>
      <c r="M31">
        <v>4.9849537225303803E-2</v>
      </c>
      <c r="N31">
        <v>4.7915376308868697E-2</v>
      </c>
      <c r="O31">
        <v>4.7785615357361401E-2</v>
      </c>
      <c r="P31">
        <v>4.6250052058138501E-2</v>
      </c>
      <c r="Q31">
        <v>4.9393006334699598E-2</v>
      </c>
      <c r="T31">
        <f t="shared" si="2"/>
        <v>1.6429658249152812</v>
      </c>
      <c r="U31">
        <f t="shared" si="3"/>
        <v>1.659465087525217</v>
      </c>
      <c r="V31">
        <f t="shared" si="4"/>
        <v>1.664988874445757</v>
      </c>
      <c r="W31">
        <f t="shared" si="5"/>
        <v>1.681631004196094</v>
      </c>
      <c r="X31">
        <f t="shared" si="6"/>
        <v>1.7447338028856332</v>
      </c>
      <c r="Y31">
        <f t="shared" si="7"/>
        <v>1.6770381708104043</v>
      </c>
      <c r="Z31">
        <f t="shared" si="8"/>
        <v>1.672496537507649</v>
      </c>
      <c r="AA31">
        <f t="shared" si="9"/>
        <v>1.6187518220348476</v>
      </c>
      <c r="AB31">
        <f t="shared" si="10"/>
        <v>1.7287552217144859</v>
      </c>
    </row>
    <row r="32" spans="1:41" x14ac:dyDescent="0.25">
      <c r="A32" t="s">
        <v>95</v>
      </c>
      <c r="B32" t="s">
        <v>96</v>
      </c>
      <c r="C32" t="s">
        <v>97</v>
      </c>
      <c r="D32" t="s">
        <v>96</v>
      </c>
      <c r="E32">
        <v>148018</v>
      </c>
      <c r="I32">
        <f>C32/E32</f>
        <v>4.3096109932575767E-2</v>
      </c>
      <c r="J32">
        <v>4.3927172474034E-2</v>
      </c>
      <c r="K32">
        <v>4.55615460551295E-2</v>
      </c>
      <c r="L32">
        <v>4.7068590244446901E-2</v>
      </c>
      <c r="M32">
        <v>4.8426150121065402E-2</v>
      </c>
      <c r="N32">
        <v>4.7822204583788101E-2</v>
      </c>
      <c r="O32">
        <v>4.7561958996096602E-2</v>
      </c>
      <c r="P32">
        <v>4.7030449201085303E-2</v>
      </c>
      <c r="Q32">
        <v>4.9539289781550901E-2</v>
      </c>
      <c r="T32">
        <f t="shared" si="2"/>
        <v>1.5083638476401517</v>
      </c>
      <c r="U32">
        <f t="shared" si="3"/>
        <v>1.53745103659119</v>
      </c>
      <c r="V32">
        <f t="shared" si="4"/>
        <v>1.5946541119295325</v>
      </c>
      <c r="W32">
        <f t="shared" si="5"/>
        <v>1.6474006585556416</v>
      </c>
      <c r="X32">
        <f t="shared" si="6"/>
        <v>1.6949152542372892</v>
      </c>
      <c r="Y32">
        <f t="shared" si="7"/>
        <v>1.6737771604325835</v>
      </c>
      <c r="Z32">
        <f t="shared" si="8"/>
        <v>1.664668564863381</v>
      </c>
      <c r="AA32">
        <f t="shared" si="9"/>
        <v>1.6460657220379855</v>
      </c>
      <c r="AB32">
        <f t="shared" si="10"/>
        <v>1.7338751423542815</v>
      </c>
    </row>
    <row r="33" spans="1:28" x14ac:dyDescent="0.25">
      <c r="A33" t="s">
        <v>98</v>
      </c>
      <c r="B33" t="s">
        <v>99</v>
      </c>
      <c r="C33" t="s">
        <v>100</v>
      </c>
      <c r="D33" t="s">
        <v>99</v>
      </c>
      <c r="E33">
        <v>133935</v>
      </c>
      <c r="I33">
        <f>C33/E33</f>
        <v>4.1557471908015085E-2</v>
      </c>
      <c r="J33">
        <v>4.3139103460860001E-2</v>
      </c>
      <c r="K33">
        <v>4.49849564042736E-2</v>
      </c>
      <c r="L33">
        <v>4.587439374749E-2</v>
      </c>
      <c r="M33">
        <v>4.70769015855277E-2</v>
      </c>
      <c r="N33">
        <v>4.7321532775724602E-2</v>
      </c>
      <c r="O33">
        <v>4.68790106171975E-2</v>
      </c>
      <c r="P33">
        <v>4.5574057843996499E-2</v>
      </c>
      <c r="Q33">
        <v>4.7765880363899803E-2</v>
      </c>
      <c r="T33">
        <f t="shared" si="2"/>
        <v>1.454511516780528</v>
      </c>
      <c r="U33">
        <f t="shared" si="3"/>
        <v>1.5098686211301</v>
      </c>
      <c r="V33">
        <f t="shared" si="4"/>
        <v>1.5744734741495761</v>
      </c>
      <c r="W33">
        <f t="shared" si="5"/>
        <v>1.60560378116215</v>
      </c>
      <c r="X33">
        <f t="shared" si="6"/>
        <v>1.6476915554934695</v>
      </c>
      <c r="Y33">
        <f t="shared" si="7"/>
        <v>1.6562536471503611</v>
      </c>
      <c r="Z33">
        <f t="shared" si="8"/>
        <v>1.6407653716019126</v>
      </c>
      <c r="AA33">
        <f t="shared" si="9"/>
        <v>1.5950920245398774</v>
      </c>
      <c r="AB33">
        <f t="shared" si="10"/>
        <v>1.6718058127364932</v>
      </c>
    </row>
    <row r="34" spans="1:28" x14ac:dyDescent="0.25">
      <c r="A34" t="s">
        <v>101</v>
      </c>
      <c r="B34" t="s">
        <v>102</v>
      </c>
      <c r="C34" t="s">
        <v>103</v>
      </c>
      <c r="D34" t="s">
        <v>102</v>
      </c>
      <c r="E34">
        <v>69619</v>
      </c>
      <c r="I34">
        <f>C34/E34</f>
        <v>4.3292779270026858E-2</v>
      </c>
      <c r="J34">
        <v>3.9768639751374103E-2</v>
      </c>
      <c r="K34">
        <v>3.9991799557761901E-2</v>
      </c>
      <c r="L34">
        <v>4.1924193908704999E-2</v>
      </c>
      <c r="M34">
        <v>4.1594270778249502E-2</v>
      </c>
      <c r="N34">
        <v>4.2251361091940803E-2</v>
      </c>
      <c r="O34">
        <v>4.3875032979994698E-2</v>
      </c>
      <c r="P34">
        <v>4.2165170500102198E-2</v>
      </c>
      <c r="Q34">
        <v>4.35093198657674E-2</v>
      </c>
      <c r="T34">
        <f t="shared" si="2"/>
        <v>1.51524727445094</v>
      </c>
      <c r="U34">
        <f t="shared" si="3"/>
        <v>1.3919023912980937</v>
      </c>
      <c r="V34">
        <f t="shared" si="4"/>
        <v>1.3997129845216665</v>
      </c>
      <c r="W34">
        <f t="shared" si="5"/>
        <v>1.467346786804675</v>
      </c>
      <c r="X34">
        <f t="shared" si="6"/>
        <v>1.4557994772387326</v>
      </c>
      <c r="Y34">
        <f t="shared" si="7"/>
        <v>1.4787976382179282</v>
      </c>
      <c r="Z34">
        <f t="shared" si="8"/>
        <v>1.5356261542998144</v>
      </c>
      <c r="AA34">
        <f t="shared" si="9"/>
        <v>1.4757809675035769</v>
      </c>
      <c r="AB34">
        <f t="shared" si="10"/>
        <v>1.5228261953018589</v>
      </c>
    </row>
    <row r="35" spans="1:28" x14ac:dyDescent="0.25">
      <c r="A35" t="s">
        <v>104</v>
      </c>
      <c r="B35" t="s">
        <v>105</v>
      </c>
      <c r="C35" t="s">
        <v>106</v>
      </c>
      <c r="D35" t="s">
        <v>105</v>
      </c>
      <c r="E35">
        <v>190788</v>
      </c>
      <c r="I35">
        <f>C35/E35</f>
        <v>4.531207413464159E-2</v>
      </c>
      <c r="J35">
        <v>4.3350062735257197E-2</v>
      </c>
      <c r="K35">
        <v>4.4163350740837201E-2</v>
      </c>
      <c r="L35">
        <v>4.4460586494484797E-2</v>
      </c>
      <c r="M35">
        <v>4.5992165750491698E-2</v>
      </c>
      <c r="N35">
        <v>4.4534746890431E-2</v>
      </c>
      <c r="O35">
        <v>4.4846825981682298E-2</v>
      </c>
      <c r="P35">
        <v>4.4315197207367499E-2</v>
      </c>
      <c r="Q35">
        <v>4.5535384331116001E-2</v>
      </c>
      <c r="T35">
        <f t="shared" si="2"/>
        <v>1.5859225947124556</v>
      </c>
      <c r="U35">
        <f t="shared" si="3"/>
        <v>1.5172521957340019</v>
      </c>
      <c r="V35">
        <f t="shared" si="4"/>
        <v>1.5457172759293021</v>
      </c>
      <c r="W35">
        <f t="shared" si="5"/>
        <v>1.5561205273069678</v>
      </c>
      <c r="X35">
        <f t="shared" si="6"/>
        <v>1.6097258012672095</v>
      </c>
      <c r="Y35">
        <f t="shared" si="7"/>
        <v>1.5587161411650849</v>
      </c>
      <c r="Z35">
        <f t="shared" si="8"/>
        <v>1.5696389093588805</v>
      </c>
      <c r="AA35">
        <f t="shared" si="9"/>
        <v>1.5510319022578625</v>
      </c>
      <c r="AB35">
        <f t="shared" si="10"/>
        <v>1.59373845158906</v>
      </c>
    </row>
    <row r="36" spans="1:28" x14ac:dyDescent="0.25">
      <c r="A36" t="s">
        <v>107</v>
      </c>
      <c r="B36" t="s">
        <v>108</v>
      </c>
      <c r="C36" t="s">
        <v>109</v>
      </c>
      <c r="D36" t="s">
        <v>108</v>
      </c>
      <c r="E36">
        <v>102709</v>
      </c>
      <c r="I36">
        <f>C36/E36</f>
        <v>4.5312484787117004E-2</v>
      </c>
      <c r="J36">
        <v>4.3345256944037201E-2</v>
      </c>
      <c r="K36">
        <v>4.6329639889196701E-2</v>
      </c>
      <c r="L36">
        <v>4.9487169254100599E-2</v>
      </c>
      <c r="M36">
        <v>4.7838558703638498E-2</v>
      </c>
      <c r="N36">
        <v>4.7849070360918698E-2</v>
      </c>
      <c r="O36">
        <v>4.7485094022320699E-2</v>
      </c>
      <c r="P36">
        <v>4.6728876127973801E-2</v>
      </c>
      <c r="Q36">
        <v>4.6528403967538302E-2</v>
      </c>
      <c r="T36">
        <f t="shared" si="2"/>
        <v>1.5859369675490951</v>
      </c>
      <c r="U36">
        <f t="shared" si="3"/>
        <v>1.517083993041302</v>
      </c>
      <c r="V36">
        <f t="shared" si="4"/>
        <v>1.6215373961218846</v>
      </c>
      <c r="W36">
        <f t="shared" si="5"/>
        <v>1.7320509238935209</v>
      </c>
      <c r="X36">
        <f t="shared" si="6"/>
        <v>1.6743495546273475</v>
      </c>
      <c r="Y36">
        <f t="shared" si="7"/>
        <v>1.6747174626321544</v>
      </c>
      <c r="Z36">
        <f t="shared" si="8"/>
        <v>1.6619782907812244</v>
      </c>
      <c r="AA36">
        <f t="shared" si="9"/>
        <v>1.6355106644790831</v>
      </c>
      <c r="AB36">
        <f t="shared" si="10"/>
        <v>1.6284941388638405</v>
      </c>
    </row>
    <row r="37" spans="1:28" x14ac:dyDescent="0.25">
      <c r="A37" t="s">
        <v>110</v>
      </c>
      <c r="B37" t="s">
        <v>111</v>
      </c>
      <c r="C37" t="s">
        <v>112</v>
      </c>
      <c r="D37" t="s">
        <v>111</v>
      </c>
      <c r="E37">
        <v>125842</v>
      </c>
      <c r="I37">
        <f>C37/E37</f>
        <v>4.3204971313234058E-2</v>
      </c>
      <c r="J37">
        <v>4.4214389307777997E-2</v>
      </c>
      <c r="K37">
        <v>4.5308809324751002E-2</v>
      </c>
      <c r="L37">
        <v>4.6100047610448003E-2</v>
      </c>
      <c r="M37">
        <v>4.7358410644429902E-2</v>
      </c>
      <c r="N37">
        <v>4.7611459626287399E-2</v>
      </c>
      <c r="O37">
        <v>4.6548997386693297E-2</v>
      </c>
      <c r="P37">
        <v>4.7169086579088901E-2</v>
      </c>
      <c r="Q37">
        <v>4.8767813419295702E-2</v>
      </c>
      <c r="T37">
        <f t="shared" si="2"/>
        <v>1.5121739959631921</v>
      </c>
      <c r="U37">
        <f t="shared" si="3"/>
        <v>1.5475036257722299</v>
      </c>
      <c r="V37">
        <f t="shared" si="4"/>
        <v>1.585808326366285</v>
      </c>
      <c r="W37">
        <f t="shared" si="5"/>
        <v>1.61350166636568</v>
      </c>
      <c r="X37">
        <f t="shared" si="6"/>
        <v>1.6575443725550465</v>
      </c>
      <c r="Y37">
        <f t="shared" si="7"/>
        <v>1.6664010869200589</v>
      </c>
      <c r="Z37">
        <f t="shared" si="8"/>
        <v>1.6292149085342653</v>
      </c>
      <c r="AA37">
        <f t="shared" si="9"/>
        <v>1.6509180302681115</v>
      </c>
      <c r="AB37">
        <f t="shared" si="10"/>
        <v>1.7068734696753496</v>
      </c>
    </row>
    <row r="38" spans="1:28" x14ac:dyDescent="0.25">
      <c r="A38" t="s">
        <v>113</v>
      </c>
      <c r="B38" t="s">
        <v>114</v>
      </c>
      <c r="C38" t="s">
        <v>115</v>
      </c>
      <c r="D38" t="s">
        <v>114</v>
      </c>
      <c r="E38">
        <v>119477</v>
      </c>
      <c r="I38">
        <f>C38/E38</f>
        <v>4.4460440084702492E-2</v>
      </c>
      <c r="J38">
        <v>4.5620130198670998E-2</v>
      </c>
      <c r="K38">
        <v>4.5219616204690803E-2</v>
      </c>
      <c r="L38">
        <v>4.7775705453666301E-2</v>
      </c>
      <c r="M38">
        <v>4.6730516627956499E-2</v>
      </c>
      <c r="N38">
        <v>4.8380742258293301E-2</v>
      </c>
      <c r="O38">
        <v>4.9889613074034E-2</v>
      </c>
      <c r="P38">
        <v>4.82091715871725E-2</v>
      </c>
      <c r="Q38">
        <v>4.9500068483769297E-2</v>
      </c>
      <c r="T38">
        <f t="shared" si="2"/>
        <v>1.5561154029645872</v>
      </c>
      <c r="U38">
        <f t="shared" si="3"/>
        <v>1.596704556953485</v>
      </c>
      <c r="V38">
        <f t="shared" si="4"/>
        <v>1.5826865671641781</v>
      </c>
      <c r="W38">
        <f t="shared" si="5"/>
        <v>1.6721496908783204</v>
      </c>
      <c r="X38">
        <f t="shared" si="6"/>
        <v>1.6355680819784775</v>
      </c>
      <c r="Y38">
        <f t="shared" si="7"/>
        <v>1.6933259790402655</v>
      </c>
      <c r="Z38">
        <f t="shared" si="8"/>
        <v>1.74613645759119</v>
      </c>
      <c r="AA38">
        <f t="shared" si="9"/>
        <v>1.6873210055510375</v>
      </c>
      <c r="AB38">
        <f t="shared" si="10"/>
        <v>1.7325023969319253</v>
      </c>
    </row>
    <row r="39" spans="1:28" x14ac:dyDescent="0.25">
      <c r="A39" t="s">
        <v>116</v>
      </c>
      <c r="B39" t="s">
        <v>117</v>
      </c>
      <c r="C39" t="s">
        <v>118</v>
      </c>
      <c r="D39" t="s">
        <v>117</v>
      </c>
      <c r="E39">
        <v>118064</v>
      </c>
      <c r="I39">
        <f>C39/E39</f>
        <v>4.2985160590865969E-2</v>
      </c>
      <c r="J39">
        <v>4.5587795393359297E-2</v>
      </c>
      <c r="K39">
        <v>4.64419670764743E-2</v>
      </c>
      <c r="L39">
        <v>4.6709148198348899E-2</v>
      </c>
      <c r="M39">
        <v>4.8518145251197298E-2</v>
      </c>
      <c r="N39">
        <v>4.8923326425804103E-2</v>
      </c>
      <c r="O39">
        <v>4.9963642974004699E-2</v>
      </c>
      <c r="P39">
        <v>4.9097267478682302E-2</v>
      </c>
      <c r="Q39">
        <v>5.2388507961693198E-2</v>
      </c>
      <c r="T39">
        <f t="shared" si="2"/>
        <v>1.504480620680309</v>
      </c>
      <c r="U39">
        <f t="shared" si="3"/>
        <v>1.5955728387675754</v>
      </c>
      <c r="V39">
        <f t="shared" si="4"/>
        <v>1.6254688476766006</v>
      </c>
      <c r="W39">
        <f t="shared" si="5"/>
        <v>1.6348201869422114</v>
      </c>
      <c r="X39">
        <f t="shared" si="6"/>
        <v>1.6981350837919054</v>
      </c>
      <c r="Y39">
        <f t="shared" si="7"/>
        <v>1.7123164249031437</v>
      </c>
      <c r="Z39">
        <f t="shared" si="8"/>
        <v>1.7487275040901644</v>
      </c>
      <c r="AA39">
        <f t="shared" si="9"/>
        <v>1.7184043617538807</v>
      </c>
      <c r="AB39">
        <f t="shared" si="10"/>
        <v>1.8335977786592619</v>
      </c>
    </row>
    <row r="40" spans="1:28" x14ac:dyDescent="0.25">
      <c r="A40" t="s">
        <v>119</v>
      </c>
      <c r="B40" t="s">
        <v>120</v>
      </c>
      <c r="C40" t="s">
        <v>121</v>
      </c>
      <c r="D40" t="s">
        <v>120</v>
      </c>
      <c r="E40">
        <v>280333</v>
      </c>
      <c r="I40">
        <f>C40/E40</f>
        <v>4.4247377226370066E-2</v>
      </c>
      <c r="J40">
        <v>4.6832873003969197E-2</v>
      </c>
      <c r="K40">
        <v>4.7195994013193097E-2</v>
      </c>
      <c r="L40">
        <v>4.9179350115371903E-2</v>
      </c>
      <c r="M40">
        <v>5.07041301965259E-2</v>
      </c>
      <c r="N40">
        <v>5.1195721764019098E-2</v>
      </c>
      <c r="O40">
        <v>5.03581900069522E-2</v>
      </c>
      <c r="P40">
        <v>4.8827257297129001E-2</v>
      </c>
      <c r="Q40">
        <v>5.0982836882195903E-2</v>
      </c>
      <c r="T40">
        <f t="shared" si="2"/>
        <v>1.5486582029229523</v>
      </c>
      <c r="U40">
        <f t="shared" si="3"/>
        <v>1.6391505551389218</v>
      </c>
      <c r="V40">
        <f t="shared" si="4"/>
        <v>1.6518597904617585</v>
      </c>
      <c r="W40">
        <f t="shared" si="5"/>
        <v>1.7212772540380166</v>
      </c>
      <c r="X40">
        <f t="shared" si="6"/>
        <v>1.7746445568784064</v>
      </c>
      <c r="Y40">
        <f t="shared" si="7"/>
        <v>1.7918502617406684</v>
      </c>
      <c r="Z40">
        <f t="shared" si="8"/>
        <v>1.7625366502433271</v>
      </c>
      <c r="AA40">
        <f t="shared" si="9"/>
        <v>1.7089540053995149</v>
      </c>
      <c r="AB40">
        <f t="shared" si="10"/>
        <v>1.7843992908768567</v>
      </c>
    </row>
    <row r="41" spans="1:28" x14ac:dyDescent="0.25">
      <c r="A41" t="s">
        <v>122</v>
      </c>
      <c r="B41" t="s">
        <v>123</v>
      </c>
      <c r="C41" t="s">
        <v>124</v>
      </c>
      <c r="D41" t="s">
        <v>123</v>
      </c>
      <c r="E41">
        <v>148707</v>
      </c>
      <c r="I41">
        <f>C41/E41</f>
        <v>4.2439158882903963E-2</v>
      </c>
      <c r="J41">
        <v>4.3516692731352398E-2</v>
      </c>
      <c r="K41">
        <v>4.4784451566215203E-2</v>
      </c>
      <c r="L41">
        <v>4.6777212784979899E-2</v>
      </c>
      <c r="M41">
        <v>4.7206751293432499E-2</v>
      </c>
      <c r="N41">
        <v>4.7942803569767198E-2</v>
      </c>
      <c r="O41">
        <v>4.59435441336907E-2</v>
      </c>
      <c r="P41">
        <v>4.8083664407571898E-2</v>
      </c>
      <c r="Q41">
        <v>4.82067598030715E-2</v>
      </c>
      <c r="T41">
        <f t="shared" si="2"/>
        <v>1.4853705609016388</v>
      </c>
      <c r="U41">
        <f t="shared" si="3"/>
        <v>1.5230842455973339</v>
      </c>
      <c r="V41">
        <f t="shared" si="4"/>
        <v>1.567455804817532</v>
      </c>
      <c r="W41">
        <f t="shared" si="5"/>
        <v>1.6372024474742966</v>
      </c>
      <c r="X41">
        <f t="shared" si="6"/>
        <v>1.6522362952701375</v>
      </c>
      <c r="Y41">
        <f t="shared" si="7"/>
        <v>1.6779981249418519</v>
      </c>
      <c r="Z41">
        <f t="shared" si="8"/>
        <v>1.6080240446791745</v>
      </c>
      <c r="AA41">
        <f t="shared" si="9"/>
        <v>1.6829282542650164</v>
      </c>
      <c r="AB41">
        <f t="shared" si="10"/>
        <v>1.6872365931075024</v>
      </c>
    </row>
    <row r="42" spans="1:28" x14ac:dyDescent="0.25">
      <c r="A42" t="s">
        <v>125</v>
      </c>
      <c r="B42" t="s">
        <v>126</v>
      </c>
      <c r="C42" t="s">
        <v>127</v>
      </c>
      <c r="D42" t="s">
        <v>126</v>
      </c>
      <c r="E42">
        <v>136170</v>
      </c>
      <c r="I42">
        <f>C42/E42</f>
        <v>4.0904751413674084E-2</v>
      </c>
      <c r="J42">
        <v>4.1549478683536797E-2</v>
      </c>
      <c r="K42">
        <v>4.4093692497963903E-2</v>
      </c>
      <c r="L42">
        <v>4.4817648812481403E-2</v>
      </c>
      <c r="M42">
        <v>4.7154748802529803E-2</v>
      </c>
      <c r="N42">
        <v>4.76350954190995E-2</v>
      </c>
      <c r="O42">
        <v>4.5807219357397899E-2</v>
      </c>
      <c r="P42">
        <v>4.6835361741755198E-2</v>
      </c>
      <c r="Q42">
        <v>5.0280120206115199E-2</v>
      </c>
      <c r="T42">
        <f t="shared" si="2"/>
        <v>1.4316662994785929</v>
      </c>
      <c r="U42">
        <f t="shared" si="3"/>
        <v>1.4542317539237879</v>
      </c>
      <c r="V42">
        <f t="shared" si="4"/>
        <v>1.5432792374287365</v>
      </c>
      <c r="W42">
        <f t="shared" si="5"/>
        <v>1.5686177084368491</v>
      </c>
      <c r="X42">
        <f t="shared" si="6"/>
        <v>1.6504162080885432</v>
      </c>
      <c r="Y42">
        <f t="shared" si="7"/>
        <v>1.6672283396684826</v>
      </c>
      <c r="Z42">
        <f t="shared" si="8"/>
        <v>1.6032526775089264</v>
      </c>
      <c r="AA42">
        <f t="shared" si="9"/>
        <v>1.6392376609614319</v>
      </c>
      <c r="AB42">
        <f t="shared" si="10"/>
        <v>1.7598042072140319</v>
      </c>
    </row>
    <row r="43" spans="1:28" x14ac:dyDescent="0.25">
      <c r="A43" t="s">
        <v>128</v>
      </c>
      <c r="B43" t="s">
        <v>129</v>
      </c>
      <c r="C43" t="s">
        <v>130</v>
      </c>
      <c r="D43" t="s">
        <v>129</v>
      </c>
      <c r="E43">
        <v>287415</v>
      </c>
      <c r="I43">
        <f>C43/E43</f>
        <v>4.1079971469825859E-2</v>
      </c>
      <c r="J43">
        <v>4.2161075759226098E-2</v>
      </c>
      <c r="K43">
        <v>4.2496651409989199E-2</v>
      </c>
      <c r="L43">
        <v>4.3914401168913E-2</v>
      </c>
      <c r="M43">
        <v>4.4726375897082699E-2</v>
      </c>
      <c r="N43">
        <v>4.6544222083612002E-2</v>
      </c>
      <c r="O43">
        <v>4.5881999231240603E-2</v>
      </c>
      <c r="P43">
        <v>4.5633389908964699E-2</v>
      </c>
      <c r="Q43">
        <v>4.7848648389532303E-2</v>
      </c>
      <c r="T43">
        <f t="shared" si="2"/>
        <v>1.437799001443905</v>
      </c>
      <c r="U43">
        <f t="shared" si="3"/>
        <v>1.4756376515729135</v>
      </c>
      <c r="V43">
        <f t="shared" si="4"/>
        <v>1.487382799349622</v>
      </c>
      <c r="W43">
        <f t="shared" si="5"/>
        <v>1.537004040911955</v>
      </c>
      <c r="X43">
        <f t="shared" si="6"/>
        <v>1.5654231563978944</v>
      </c>
      <c r="Y43">
        <f t="shared" si="7"/>
        <v>1.6290477729264201</v>
      </c>
      <c r="Z43">
        <f t="shared" si="8"/>
        <v>1.6058699730934212</v>
      </c>
      <c r="AA43">
        <f t="shared" si="9"/>
        <v>1.5971686468137645</v>
      </c>
      <c r="AB43">
        <f t="shared" si="10"/>
        <v>1.6747026936336307</v>
      </c>
    </row>
    <row r="44" spans="1:28" x14ac:dyDescent="0.25">
      <c r="A44" t="s">
        <v>131</v>
      </c>
      <c r="B44" t="s">
        <v>132</v>
      </c>
      <c r="C44" t="s">
        <v>133</v>
      </c>
      <c r="D44" t="s">
        <v>132</v>
      </c>
      <c r="E44">
        <v>200821</v>
      </c>
      <c r="I44">
        <f>C44/E44</f>
        <v>5.5626652591113476E-2</v>
      </c>
      <c r="J44">
        <v>5.2986891385767801E-2</v>
      </c>
      <c r="K44">
        <v>5.38097168976703E-2</v>
      </c>
      <c r="L44">
        <v>5.5872461986295197E-2</v>
      </c>
      <c r="M44">
        <v>5.4738729736722398E-2</v>
      </c>
      <c r="N44">
        <v>5.3887941631309701E-2</v>
      </c>
      <c r="O44">
        <v>5.4437127079528802E-2</v>
      </c>
      <c r="P44">
        <v>5.2013133628638901E-2</v>
      </c>
      <c r="Q44">
        <v>5.3294141843485403E-2</v>
      </c>
      <c r="T44">
        <f t="shared" si="2"/>
        <v>1.9469328406889717</v>
      </c>
      <c r="U44">
        <f t="shared" si="3"/>
        <v>1.8545411985018729</v>
      </c>
      <c r="V44">
        <f t="shared" si="4"/>
        <v>1.8833400914184606</v>
      </c>
      <c r="W44">
        <f t="shared" si="5"/>
        <v>1.9555361695203319</v>
      </c>
      <c r="X44">
        <f t="shared" si="6"/>
        <v>1.915855540785284</v>
      </c>
      <c r="Y44">
        <f t="shared" si="7"/>
        <v>1.8860779570958395</v>
      </c>
      <c r="Z44">
        <f t="shared" si="8"/>
        <v>1.9052994477835081</v>
      </c>
      <c r="AA44">
        <f t="shared" si="9"/>
        <v>1.8204596770023616</v>
      </c>
      <c r="AB44">
        <f t="shared" si="10"/>
        <v>1.8652949645219892</v>
      </c>
    </row>
    <row r="45" spans="1:28" x14ac:dyDescent="0.25">
      <c r="A45" t="s">
        <v>134</v>
      </c>
      <c r="B45" t="s">
        <v>135</v>
      </c>
      <c r="C45" t="s">
        <v>136</v>
      </c>
      <c r="D45" t="s">
        <v>135</v>
      </c>
      <c r="E45">
        <v>116926</v>
      </c>
      <c r="I45">
        <f>C45/E45</f>
        <v>4.6756067940406751E-2</v>
      </c>
      <c r="J45">
        <v>4.7660253717550199E-2</v>
      </c>
      <c r="K45">
        <v>4.6746725804427E-2</v>
      </c>
      <c r="L45">
        <v>4.91454240316615E-2</v>
      </c>
      <c r="M45">
        <v>4.9161805445126099E-2</v>
      </c>
      <c r="N45">
        <v>4.8524228706967099E-2</v>
      </c>
      <c r="O45">
        <v>4.8615811419451302E-2</v>
      </c>
      <c r="P45">
        <v>4.8579562154127801E-2</v>
      </c>
      <c r="Q45">
        <v>4.9998321359027702E-2</v>
      </c>
      <c r="T45">
        <f t="shared" si="2"/>
        <v>1.6364623779142362</v>
      </c>
      <c r="U45">
        <f t="shared" si="3"/>
        <v>1.668108880114257</v>
      </c>
      <c r="V45">
        <f t="shared" si="4"/>
        <v>1.6361354031549451</v>
      </c>
      <c r="W45">
        <f t="shared" si="5"/>
        <v>1.7200898411081524</v>
      </c>
      <c r="X45">
        <f t="shared" si="6"/>
        <v>1.7206631905794134</v>
      </c>
      <c r="Y45">
        <f t="shared" si="7"/>
        <v>1.6983480047438484</v>
      </c>
      <c r="Z45">
        <f t="shared" si="8"/>
        <v>1.7015533996807957</v>
      </c>
      <c r="AA45">
        <f t="shared" si="9"/>
        <v>1.7002846753944729</v>
      </c>
      <c r="AB45">
        <f t="shared" si="10"/>
        <v>1.7499412475659695</v>
      </c>
    </row>
    <row r="46" spans="1:28" x14ac:dyDescent="0.25">
      <c r="A46" t="s">
        <v>137</v>
      </c>
      <c r="B46" t="s">
        <v>138</v>
      </c>
      <c r="C46" t="s">
        <v>139</v>
      </c>
      <c r="D46" t="s">
        <v>138</v>
      </c>
      <c r="E46">
        <v>93301</v>
      </c>
      <c r="I46">
        <f>C46/E46</f>
        <v>3.9152849379963772E-2</v>
      </c>
      <c r="J46">
        <v>3.8483385401874501E-2</v>
      </c>
      <c r="K46">
        <v>3.9337565068417901E-2</v>
      </c>
      <c r="L46">
        <v>4.1973789724605401E-2</v>
      </c>
      <c r="M46">
        <v>4.2306202622696798E-2</v>
      </c>
      <c r="N46">
        <v>4.3923930622943502E-2</v>
      </c>
      <c r="O46">
        <v>4.4136135057471299E-2</v>
      </c>
      <c r="P46">
        <v>4.5460735360871501E-2</v>
      </c>
      <c r="Q46">
        <v>4.8747600329097703E-2</v>
      </c>
      <c r="T46">
        <f t="shared" si="2"/>
        <v>1.370349728298732</v>
      </c>
      <c r="U46">
        <f t="shared" si="3"/>
        <v>1.3469184890656076</v>
      </c>
      <c r="V46">
        <f t="shared" si="4"/>
        <v>1.3768147773946264</v>
      </c>
      <c r="W46">
        <f t="shared" si="5"/>
        <v>1.469082640361189</v>
      </c>
      <c r="X46">
        <f t="shared" si="6"/>
        <v>1.4807170917943879</v>
      </c>
      <c r="Y46">
        <f t="shared" si="7"/>
        <v>1.5373375718030227</v>
      </c>
      <c r="Z46">
        <f t="shared" si="8"/>
        <v>1.5447647270114955</v>
      </c>
      <c r="AA46">
        <f t="shared" si="9"/>
        <v>1.5911257376305026</v>
      </c>
      <c r="AB46">
        <f t="shared" si="10"/>
        <v>1.7061660115184196</v>
      </c>
    </row>
    <row r="47" spans="1:28" x14ac:dyDescent="0.25">
      <c r="A47" t="s">
        <v>140</v>
      </c>
      <c r="B47" t="s">
        <v>141</v>
      </c>
      <c r="C47" t="s">
        <v>142</v>
      </c>
      <c r="D47" t="s">
        <v>141</v>
      </c>
      <c r="E47">
        <v>7651</v>
      </c>
      <c r="I47">
        <f>C47/E47</f>
        <v>3.0845641092667624E-2</v>
      </c>
      <c r="J47">
        <v>3.5552407932011303E-2</v>
      </c>
      <c r="K47">
        <v>3.6601499338527098E-2</v>
      </c>
      <c r="L47">
        <v>3.6548831635710002E-2</v>
      </c>
      <c r="M47">
        <v>4.0396341463414601E-2</v>
      </c>
      <c r="N47">
        <v>4.0838341809215598E-2</v>
      </c>
      <c r="O47">
        <v>4.5090797168359502E-2</v>
      </c>
      <c r="P47">
        <v>4.4049459041731097E-2</v>
      </c>
      <c r="Q47">
        <v>4.5560566008396801E-2</v>
      </c>
      <c r="T47">
        <f t="shared" si="2"/>
        <v>1.0795974382433668</v>
      </c>
      <c r="U47">
        <f t="shared" si="3"/>
        <v>1.2443342776203956</v>
      </c>
      <c r="V47">
        <f t="shared" si="4"/>
        <v>1.2810524768484484</v>
      </c>
      <c r="W47">
        <f t="shared" si="5"/>
        <v>1.2792091072498502</v>
      </c>
      <c r="X47">
        <f t="shared" si="6"/>
        <v>1.413871951219511</v>
      </c>
      <c r="Y47">
        <f t="shared" si="7"/>
        <v>1.4293419633225459</v>
      </c>
      <c r="Z47">
        <f t="shared" si="8"/>
        <v>1.5781779008925825</v>
      </c>
      <c r="AA47">
        <f t="shared" si="9"/>
        <v>1.5417310664605883</v>
      </c>
      <c r="AB47">
        <f t="shared" si="10"/>
        <v>1.594619810293888</v>
      </c>
    </row>
    <row r="48" spans="1:28" x14ac:dyDescent="0.25">
      <c r="A48" t="s">
        <v>143</v>
      </c>
      <c r="B48" t="s">
        <v>144</v>
      </c>
      <c r="C48" t="s">
        <v>145</v>
      </c>
      <c r="D48" t="s">
        <v>144</v>
      </c>
      <c r="E48">
        <v>51813</v>
      </c>
      <c r="I48">
        <f>C48/E48</f>
        <v>3.7828344237932562E-2</v>
      </c>
      <c r="J48">
        <v>3.82776042269274E-2</v>
      </c>
      <c r="K48">
        <v>4.08257232752667E-2</v>
      </c>
      <c r="L48">
        <v>4.1633230157820299E-2</v>
      </c>
      <c r="M48">
        <v>4.3301785164666103E-2</v>
      </c>
      <c r="N48">
        <v>4.5045393832633202E-2</v>
      </c>
      <c r="O48">
        <v>4.5369975580448897E-2</v>
      </c>
      <c r="P48">
        <v>4.61057010126927E-2</v>
      </c>
      <c r="Q48">
        <v>4.9806576402321098E-2</v>
      </c>
      <c r="T48">
        <f t="shared" si="2"/>
        <v>1.3239920483276397</v>
      </c>
      <c r="U48">
        <f t="shared" si="3"/>
        <v>1.3397161479424591</v>
      </c>
      <c r="V48">
        <f t="shared" si="4"/>
        <v>1.4289003146343344</v>
      </c>
      <c r="W48">
        <f t="shared" si="5"/>
        <v>1.4571630555237105</v>
      </c>
      <c r="X48">
        <f t="shared" si="6"/>
        <v>1.5155624807633137</v>
      </c>
      <c r="Y48">
        <f t="shared" si="7"/>
        <v>1.576588784142162</v>
      </c>
      <c r="Z48">
        <f t="shared" si="8"/>
        <v>1.5879491453157113</v>
      </c>
      <c r="AA48">
        <f t="shared" si="9"/>
        <v>1.6136995354442445</v>
      </c>
      <c r="AB48">
        <f t="shared" si="10"/>
        <v>1.7432301740812384</v>
      </c>
    </row>
    <row r="49" spans="1:28" x14ac:dyDescent="0.25">
      <c r="A49" t="s">
        <v>146</v>
      </c>
      <c r="B49" t="s">
        <v>147</v>
      </c>
      <c r="C49" t="s">
        <v>148</v>
      </c>
      <c r="D49" t="s">
        <v>147</v>
      </c>
      <c r="E49">
        <v>120318</v>
      </c>
      <c r="I49">
        <f>C49/E49</f>
        <v>4.2279625658671188E-2</v>
      </c>
      <c r="J49">
        <v>3.9476761814007902E-2</v>
      </c>
      <c r="K49">
        <v>4.14233257562511E-2</v>
      </c>
      <c r="L49">
        <v>4.4869321171724298E-2</v>
      </c>
      <c r="M49">
        <v>4.3373260354143003E-2</v>
      </c>
      <c r="N49">
        <v>4.3899967106140497E-2</v>
      </c>
      <c r="O49">
        <v>4.2570540218452899E-2</v>
      </c>
      <c r="P49">
        <v>4.3350563909774403E-2</v>
      </c>
      <c r="Q49">
        <v>4.4774896189990497E-2</v>
      </c>
      <c r="T49">
        <f t="shared" si="2"/>
        <v>1.4797868980534916</v>
      </c>
      <c r="U49">
        <f t="shared" si="3"/>
        <v>1.3816866634902765</v>
      </c>
      <c r="V49">
        <f t="shared" si="4"/>
        <v>1.4498164014687884</v>
      </c>
      <c r="W49">
        <f t="shared" si="5"/>
        <v>1.5704262410103504</v>
      </c>
      <c r="X49">
        <f t="shared" si="6"/>
        <v>1.5180641123950052</v>
      </c>
      <c r="Y49">
        <f t="shared" si="7"/>
        <v>1.5364988487149174</v>
      </c>
      <c r="Z49">
        <f t="shared" si="8"/>
        <v>1.4899689076458515</v>
      </c>
      <c r="AA49">
        <f t="shared" si="9"/>
        <v>1.5172697368421042</v>
      </c>
      <c r="AB49">
        <f t="shared" si="10"/>
        <v>1.5671213666496675</v>
      </c>
    </row>
    <row r="50" spans="1:28" x14ac:dyDescent="0.25">
      <c r="A50" t="s">
        <v>149</v>
      </c>
      <c r="B50" t="s">
        <v>150</v>
      </c>
      <c r="C50" t="s">
        <v>151</v>
      </c>
      <c r="D50" t="s">
        <v>150</v>
      </c>
      <c r="E50">
        <v>105809</v>
      </c>
      <c r="I50">
        <f>C50/E50</f>
        <v>4.4429112835392075E-2</v>
      </c>
      <c r="J50">
        <v>4.2550756701601099E-2</v>
      </c>
      <c r="K50">
        <v>4.3438033556214797E-2</v>
      </c>
      <c r="L50">
        <v>4.4614489213712603E-2</v>
      </c>
      <c r="M50">
        <v>4.46550554605471E-2</v>
      </c>
      <c r="N50">
        <v>4.4942743519716402E-2</v>
      </c>
      <c r="O50">
        <v>4.43135417363947E-2</v>
      </c>
      <c r="P50">
        <v>4.4155545549477399E-2</v>
      </c>
      <c r="Q50">
        <v>4.7417271993543203E-2</v>
      </c>
      <c r="T50">
        <f t="shared" si="2"/>
        <v>1.5550189492387225</v>
      </c>
      <c r="U50">
        <f t="shared" si="3"/>
        <v>1.4892764845560384</v>
      </c>
      <c r="V50">
        <f t="shared" si="4"/>
        <v>1.5203311744675179</v>
      </c>
      <c r="W50">
        <f t="shared" si="5"/>
        <v>1.5615071224799411</v>
      </c>
      <c r="X50">
        <f t="shared" si="6"/>
        <v>1.5629269411191484</v>
      </c>
      <c r="Y50">
        <f t="shared" si="7"/>
        <v>1.5729960231900741</v>
      </c>
      <c r="Z50">
        <f t="shared" si="8"/>
        <v>1.5509739607738144</v>
      </c>
      <c r="AA50">
        <f t="shared" si="9"/>
        <v>1.5454440942317089</v>
      </c>
      <c r="AB50">
        <f t="shared" si="10"/>
        <v>1.6596045197740121</v>
      </c>
    </row>
    <row r="51" spans="1:28" x14ac:dyDescent="0.25">
      <c r="A51" t="s">
        <v>152</v>
      </c>
      <c r="B51" t="s">
        <v>153</v>
      </c>
      <c r="C51" t="s">
        <v>154</v>
      </c>
      <c r="D51" t="s">
        <v>153</v>
      </c>
      <c r="E51">
        <v>153271</v>
      </c>
      <c r="I51">
        <f>C51/E51</f>
        <v>4.621878894246139E-2</v>
      </c>
      <c r="J51">
        <v>4.4564564564564597E-2</v>
      </c>
      <c r="K51">
        <v>4.5276318709772903E-2</v>
      </c>
      <c r="L51">
        <v>4.8239279785123303E-2</v>
      </c>
      <c r="M51">
        <v>4.8832704658986599E-2</v>
      </c>
      <c r="N51">
        <v>4.8527005470242301E-2</v>
      </c>
      <c r="O51">
        <v>4.7794294676452999E-2</v>
      </c>
      <c r="P51">
        <v>4.7770479991131799E-2</v>
      </c>
      <c r="Q51">
        <v>4.9659616701846598E-2</v>
      </c>
      <c r="T51">
        <f t="shared" si="2"/>
        <v>1.6176576129861486</v>
      </c>
      <c r="U51">
        <f t="shared" si="3"/>
        <v>1.559759759759761</v>
      </c>
      <c r="V51">
        <f t="shared" si="4"/>
        <v>1.5846711548420516</v>
      </c>
      <c r="W51">
        <f t="shared" si="5"/>
        <v>1.6883747924793155</v>
      </c>
      <c r="X51">
        <f t="shared" si="6"/>
        <v>1.7091446630645311</v>
      </c>
      <c r="Y51">
        <f t="shared" si="7"/>
        <v>1.6984451914584806</v>
      </c>
      <c r="Z51">
        <f t="shared" si="8"/>
        <v>1.6728003136758549</v>
      </c>
      <c r="AA51">
        <f t="shared" si="9"/>
        <v>1.671966799689613</v>
      </c>
      <c r="AB51">
        <f t="shared" si="10"/>
        <v>1.7380865845646309</v>
      </c>
    </row>
    <row r="52" spans="1:28" x14ac:dyDescent="0.25">
      <c r="A52" t="s">
        <v>155</v>
      </c>
      <c r="B52" t="s">
        <v>156</v>
      </c>
      <c r="C52" t="s">
        <v>157</v>
      </c>
      <c r="D52" t="s">
        <v>156</v>
      </c>
      <c r="E52">
        <v>90490</v>
      </c>
      <c r="I52">
        <f>C52/E52</f>
        <v>5.0248646259255167E-2</v>
      </c>
      <c r="J52">
        <v>4.5809143686502199E-2</v>
      </c>
      <c r="K52">
        <v>4.6495910559233897E-2</v>
      </c>
      <c r="L52">
        <v>5.03085391218413E-2</v>
      </c>
      <c r="M52">
        <v>5.05580331353837E-2</v>
      </c>
      <c r="N52">
        <v>4.8765453636183898E-2</v>
      </c>
      <c r="O52">
        <v>4.7641923955709202E-2</v>
      </c>
      <c r="P52">
        <v>4.84151286932053E-2</v>
      </c>
      <c r="Q52">
        <v>4.9690033381020501E-2</v>
      </c>
      <c r="T52">
        <f t="shared" si="2"/>
        <v>1.7587026190739308</v>
      </c>
      <c r="U52">
        <f t="shared" si="3"/>
        <v>1.6033200290275769</v>
      </c>
      <c r="V52">
        <f t="shared" si="4"/>
        <v>1.6273568695731864</v>
      </c>
      <c r="W52">
        <f t="shared" si="5"/>
        <v>1.7607988692644456</v>
      </c>
      <c r="X52">
        <f t="shared" si="6"/>
        <v>1.7695311597384296</v>
      </c>
      <c r="Y52">
        <f t="shared" si="7"/>
        <v>1.7067908772664364</v>
      </c>
      <c r="Z52">
        <f t="shared" si="8"/>
        <v>1.667467338449822</v>
      </c>
      <c r="AA52">
        <f t="shared" si="9"/>
        <v>1.6945295042621855</v>
      </c>
      <c r="AB52">
        <f t="shared" si="10"/>
        <v>1.7391511683357175</v>
      </c>
    </row>
    <row r="53" spans="1:28" x14ac:dyDescent="0.25">
      <c r="A53" t="s">
        <v>158</v>
      </c>
      <c r="B53" t="s">
        <v>159</v>
      </c>
      <c r="C53" t="s">
        <v>160</v>
      </c>
      <c r="D53" t="s">
        <v>159</v>
      </c>
      <c r="E53">
        <v>196369</v>
      </c>
      <c r="I53">
        <f>C53/E53</f>
        <v>4.8067668522017222E-2</v>
      </c>
      <c r="J53">
        <v>4.5324827091577501E-2</v>
      </c>
      <c r="K53">
        <v>4.7012516254060402E-2</v>
      </c>
      <c r="L53">
        <v>4.9790458493798699E-2</v>
      </c>
      <c r="M53">
        <v>4.9262503167088099E-2</v>
      </c>
      <c r="N53">
        <v>5.0167372474006697E-2</v>
      </c>
      <c r="O53">
        <v>4.9295809097980099E-2</v>
      </c>
      <c r="P53">
        <v>5.0367852373436897E-2</v>
      </c>
      <c r="Q53">
        <v>5.2611472976174897E-2</v>
      </c>
      <c r="T53">
        <f t="shared" si="2"/>
        <v>1.6823683982706028</v>
      </c>
      <c r="U53">
        <f t="shared" si="3"/>
        <v>1.5863689482052126</v>
      </c>
      <c r="V53">
        <f t="shared" si="4"/>
        <v>1.645438068892114</v>
      </c>
      <c r="W53">
        <f t="shared" si="5"/>
        <v>1.7426660472829545</v>
      </c>
      <c r="X53">
        <f t="shared" si="6"/>
        <v>1.7241876108480836</v>
      </c>
      <c r="Y53">
        <f t="shared" si="7"/>
        <v>1.7558580365902343</v>
      </c>
      <c r="Z53">
        <f t="shared" si="8"/>
        <v>1.7253533184293035</v>
      </c>
      <c r="AA53">
        <f t="shared" si="9"/>
        <v>1.7628748330702915</v>
      </c>
      <c r="AB53">
        <f t="shared" si="10"/>
        <v>1.8414015541661215</v>
      </c>
    </row>
    <row r="54" spans="1:28" x14ac:dyDescent="0.25">
      <c r="A54" t="s">
        <v>161</v>
      </c>
      <c r="B54" t="s">
        <v>162</v>
      </c>
      <c r="C54" t="s">
        <v>163</v>
      </c>
      <c r="D54" t="s">
        <v>162</v>
      </c>
      <c r="E54">
        <v>124033</v>
      </c>
      <c r="I54">
        <f>C54/E54</f>
        <v>4.5576580426176905E-2</v>
      </c>
      <c r="J54">
        <v>4.3698962701390398E-2</v>
      </c>
      <c r="K54">
        <v>4.5446334734629501E-2</v>
      </c>
      <c r="L54">
        <v>4.8090232006327401E-2</v>
      </c>
      <c r="M54">
        <v>4.84456903987791E-2</v>
      </c>
      <c r="N54">
        <v>4.8494342326728501E-2</v>
      </c>
      <c r="O54">
        <v>4.8601769615747699E-2</v>
      </c>
      <c r="P54">
        <v>4.7352849971085402E-2</v>
      </c>
      <c r="Q54">
        <v>4.9819646002852103E-2</v>
      </c>
      <c r="T54">
        <f t="shared" si="2"/>
        <v>1.5951803149161916</v>
      </c>
      <c r="U54">
        <f t="shared" si="3"/>
        <v>1.5294636945486639</v>
      </c>
      <c r="V54">
        <f t="shared" si="4"/>
        <v>1.5906217157120326</v>
      </c>
      <c r="W54">
        <f t="shared" si="5"/>
        <v>1.6831581202214589</v>
      </c>
      <c r="X54">
        <f t="shared" si="6"/>
        <v>1.6955991639572685</v>
      </c>
      <c r="Y54">
        <f t="shared" si="7"/>
        <v>1.6973019814354975</v>
      </c>
      <c r="Z54">
        <f t="shared" si="8"/>
        <v>1.7010619365511694</v>
      </c>
      <c r="AA54">
        <f t="shared" si="9"/>
        <v>1.6573497489879891</v>
      </c>
      <c r="AB54">
        <f t="shared" si="10"/>
        <v>1.7436876100998235</v>
      </c>
    </row>
    <row r="55" spans="1:28" x14ac:dyDescent="0.25">
      <c r="A55" t="s">
        <v>164</v>
      </c>
      <c r="B55" t="s">
        <v>165</v>
      </c>
      <c r="C55" t="s">
        <v>166</v>
      </c>
      <c r="D55" t="s">
        <v>165</v>
      </c>
      <c r="E55">
        <v>263905</v>
      </c>
      <c r="I55">
        <f>C55/E55</f>
        <v>3.5080805592921697E-2</v>
      </c>
      <c r="J55">
        <v>3.24508091010558E-2</v>
      </c>
      <c r="K55">
        <v>3.3754628884237602E-2</v>
      </c>
      <c r="L55">
        <v>3.4217599146509098E-2</v>
      </c>
      <c r="M55">
        <v>3.2354145257371097E-2</v>
      </c>
      <c r="N55">
        <v>3.02031897143148E-2</v>
      </c>
      <c r="O55">
        <v>2.8326452298151499E-2</v>
      </c>
      <c r="P55">
        <v>2.79636100682852E-2</v>
      </c>
      <c r="Q55">
        <v>2.7696313733741901E-2</v>
      </c>
      <c r="T55">
        <f t="shared" si="2"/>
        <v>1.2278281957522594</v>
      </c>
      <c r="U55">
        <f t="shared" si="3"/>
        <v>1.135778318536953</v>
      </c>
      <c r="V55">
        <f t="shared" si="4"/>
        <v>1.1814120109483162</v>
      </c>
      <c r="W55">
        <f t="shared" si="5"/>
        <v>1.1976159701278184</v>
      </c>
      <c r="X55">
        <f t="shared" si="6"/>
        <v>1.1323950840079884</v>
      </c>
      <c r="Y55">
        <f t="shared" si="7"/>
        <v>1.0571116400010181</v>
      </c>
      <c r="Z55">
        <f t="shared" si="8"/>
        <v>0.99142583043530241</v>
      </c>
      <c r="AA55">
        <f t="shared" si="9"/>
        <v>0.97872635238998196</v>
      </c>
      <c r="AB55">
        <f t="shared" si="10"/>
        <v>0.9693709806809665</v>
      </c>
    </row>
    <row r="56" spans="1:28" x14ac:dyDescent="0.25">
      <c r="A56" t="s">
        <v>167</v>
      </c>
      <c r="B56" t="s">
        <v>168</v>
      </c>
      <c r="C56" t="s">
        <v>169</v>
      </c>
      <c r="D56" t="s">
        <v>168</v>
      </c>
      <c r="E56">
        <v>73220</v>
      </c>
      <c r="I56">
        <f>C56/E56</f>
        <v>2.9855230811253755E-2</v>
      </c>
      <c r="J56">
        <v>3.0779802722938801E-2</v>
      </c>
      <c r="K56">
        <v>3.1948975692913599E-2</v>
      </c>
      <c r="L56">
        <v>3.1513897013604499E-2</v>
      </c>
      <c r="M56">
        <v>3.20017215143178E-2</v>
      </c>
      <c r="N56">
        <v>3.07511184365434E-2</v>
      </c>
      <c r="O56">
        <v>2.7281309502856101E-2</v>
      </c>
      <c r="P56">
        <v>2.73466130266951E-2</v>
      </c>
      <c r="Q56">
        <v>2.6809474223566599E-2</v>
      </c>
      <c r="T56">
        <f t="shared" si="2"/>
        <v>1.0449330783938815</v>
      </c>
      <c r="U56">
        <f t="shared" si="3"/>
        <v>1.0772930953028581</v>
      </c>
      <c r="V56">
        <f t="shared" si="4"/>
        <v>1.1182141492519759</v>
      </c>
      <c r="W56">
        <f t="shared" si="5"/>
        <v>1.1029863954761574</v>
      </c>
      <c r="X56">
        <f t="shared" si="6"/>
        <v>1.120060253001123</v>
      </c>
      <c r="Y56">
        <f t="shared" si="7"/>
        <v>1.0762891452790191</v>
      </c>
      <c r="Z56">
        <f t="shared" si="8"/>
        <v>0.95484583259996347</v>
      </c>
      <c r="AA56">
        <f t="shared" si="9"/>
        <v>0.95713145593432847</v>
      </c>
      <c r="AB56">
        <f t="shared" si="10"/>
        <v>0.938331597824831</v>
      </c>
    </row>
    <row r="57" spans="1:28" x14ac:dyDescent="0.25">
      <c r="A57" t="s">
        <v>170</v>
      </c>
      <c r="B57" t="s">
        <v>171</v>
      </c>
      <c r="C57" t="s">
        <v>172</v>
      </c>
      <c r="D57" t="s">
        <v>171</v>
      </c>
      <c r="E57">
        <v>66875</v>
      </c>
      <c r="I57">
        <f>C57/E57</f>
        <v>2.9502803738317759E-2</v>
      </c>
      <c r="J57">
        <v>2.9226406176146202E-2</v>
      </c>
      <c r="K57">
        <v>2.9670951572479599E-2</v>
      </c>
      <c r="L57">
        <v>2.9570963671382101E-2</v>
      </c>
      <c r="M57">
        <v>2.91012498722883E-2</v>
      </c>
      <c r="N57">
        <v>2.5864619776164902E-2</v>
      </c>
      <c r="O57">
        <v>2.5952229524415199E-2</v>
      </c>
      <c r="P57">
        <v>2.6072825329928401E-2</v>
      </c>
      <c r="Q57">
        <v>2.52800867365378E-2</v>
      </c>
      <c r="T57">
        <f t="shared" si="2"/>
        <v>1.0325981308411216</v>
      </c>
      <c r="U57">
        <f t="shared" si="3"/>
        <v>1.0229242161651171</v>
      </c>
      <c r="V57">
        <f t="shared" si="4"/>
        <v>1.0384833050367859</v>
      </c>
      <c r="W57">
        <f t="shared" si="5"/>
        <v>1.0349837284983736</v>
      </c>
      <c r="X57">
        <f t="shared" si="6"/>
        <v>1.0185437455300905</v>
      </c>
      <c r="Y57">
        <f t="shared" si="7"/>
        <v>0.90526169216577157</v>
      </c>
      <c r="Z57">
        <f t="shared" si="8"/>
        <v>0.90832803335453194</v>
      </c>
      <c r="AA57">
        <f t="shared" si="9"/>
        <v>0.912548886547494</v>
      </c>
      <c r="AB57">
        <f t="shared" si="10"/>
        <v>0.88480303577882302</v>
      </c>
    </row>
    <row r="58" spans="1:28" x14ac:dyDescent="0.25">
      <c r="A58" t="s">
        <v>173</v>
      </c>
      <c r="B58" t="s">
        <v>174</v>
      </c>
      <c r="C58" t="s">
        <v>175</v>
      </c>
      <c r="D58" t="s">
        <v>174</v>
      </c>
      <c r="E58">
        <v>227315</v>
      </c>
      <c r="I58">
        <f>C58/E58</f>
        <v>3.5972109187691087E-2</v>
      </c>
      <c r="J58">
        <v>3.3659906169086803E-2</v>
      </c>
      <c r="K58">
        <v>3.2514761572286603E-2</v>
      </c>
      <c r="L58">
        <v>3.2163577721985602E-2</v>
      </c>
      <c r="M58">
        <v>3.2986707917955799E-2</v>
      </c>
      <c r="N58">
        <v>2.8997237435176699E-2</v>
      </c>
      <c r="O58">
        <v>2.9058513948576701E-2</v>
      </c>
      <c r="P58">
        <v>2.7864494715609499E-2</v>
      </c>
      <c r="Q58">
        <v>2.7166920982556901E-2</v>
      </c>
      <c r="T58">
        <f t="shared" si="2"/>
        <v>1.259023821569188</v>
      </c>
      <c r="U58">
        <f t="shared" si="3"/>
        <v>1.1780967159180382</v>
      </c>
      <c r="V58">
        <f t="shared" si="4"/>
        <v>1.138016655030031</v>
      </c>
      <c r="W58">
        <f t="shared" si="5"/>
        <v>1.1257252202694961</v>
      </c>
      <c r="X58">
        <f t="shared" si="6"/>
        <v>1.1545347771284529</v>
      </c>
      <c r="Y58">
        <f t="shared" si="7"/>
        <v>1.0149033102311844</v>
      </c>
      <c r="Z58">
        <f t="shared" si="8"/>
        <v>1.0170479882001846</v>
      </c>
      <c r="AA58">
        <f t="shared" si="9"/>
        <v>0.97525731504633251</v>
      </c>
      <c r="AB58">
        <f t="shared" si="10"/>
        <v>0.95084223438949156</v>
      </c>
    </row>
    <row r="59" spans="1:28" x14ac:dyDescent="0.25">
      <c r="A59" t="s">
        <v>176</v>
      </c>
      <c r="B59" t="s">
        <v>177</v>
      </c>
      <c r="C59" t="s">
        <v>178</v>
      </c>
      <c r="D59" t="s">
        <v>177</v>
      </c>
      <c r="E59">
        <v>238430</v>
      </c>
      <c r="I59">
        <f>C59/E59</f>
        <v>3.2638510254582059E-2</v>
      </c>
      <c r="J59">
        <v>2.9164438827589598E-2</v>
      </c>
      <c r="K59">
        <v>2.9341175828871201E-2</v>
      </c>
      <c r="L59">
        <v>2.9574852754790101E-2</v>
      </c>
      <c r="M59">
        <v>2.86486254663979E-2</v>
      </c>
      <c r="N59">
        <v>2.7937643452708699E-2</v>
      </c>
      <c r="O59">
        <v>2.5561134374565898E-2</v>
      </c>
      <c r="P59">
        <v>2.40315114516121E-2</v>
      </c>
      <c r="Q59">
        <v>2.44528139899736E-2</v>
      </c>
      <c r="T59">
        <f t="shared" si="2"/>
        <v>1.1423478589103722</v>
      </c>
      <c r="U59">
        <f t="shared" si="3"/>
        <v>1.020755358965636</v>
      </c>
      <c r="V59">
        <f t="shared" si="4"/>
        <v>1.026941154010492</v>
      </c>
      <c r="W59">
        <f t="shared" si="5"/>
        <v>1.0351198464176534</v>
      </c>
      <c r="X59">
        <f t="shared" si="6"/>
        <v>1.0027018913239265</v>
      </c>
      <c r="Y59">
        <f t="shared" si="7"/>
        <v>0.97781752084480444</v>
      </c>
      <c r="Z59">
        <f t="shared" si="8"/>
        <v>0.89463970310980645</v>
      </c>
      <c r="AA59">
        <f t="shared" si="9"/>
        <v>0.84110290080642347</v>
      </c>
      <c r="AB59">
        <f t="shared" si="10"/>
        <v>0.85584848964907601</v>
      </c>
    </row>
    <row r="60" spans="1:28" x14ac:dyDescent="0.25">
      <c r="A60" t="s">
        <v>179</v>
      </c>
      <c r="B60" t="s">
        <v>180</v>
      </c>
      <c r="C60" t="s">
        <v>181</v>
      </c>
      <c r="D60" t="s">
        <v>180</v>
      </c>
      <c r="E60">
        <v>137915</v>
      </c>
      <c r="I60">
        <f>C60/E60</f>
        <v>3.8748504513649709E-2</v>
      </c>
      <c r="J60">
        <v>3.4603256420363201E-2</v>
      </c>
      <c r="K60">
        <v>3.3776480760916598E-2</v>
      </c>
      <c r="L60">
        <v>3.34278512917454E-2</v>
      </c>
      <c r="M60">
        <v>3.2990714852230797E-2</v>
      </c>
      <c r="N60">
        <v>3.08401822042828E-2</v>
      </c>
      <c r="O60">
        <v>2.8975443985165099E-2</v>
      </c>
      <c r="P60">
        <v>2.79867910889137E-2</v>
      </c>
      <c r="Q60">
        <v>2.7106644222200198E-2</v>
      </c>
      <c r="T60">
        <f t="shared" si="2"/>
        <v>1.3561976579777397</v>
      </c>
      <c r="U60">
        <f t="shared" si="3"/>
        <v>1.211113974712712</v>
      </c>
      <c r="V60">
        <f t="shared" si="4"/>
        <v>1.1821768266320809</v>
      </c>
      <c r="W60">
        <f t="shared" si="5"/>
        <v>1.169974795211089</v>
      </c>
      <c r="X60">
        <f t="shared" si="6"/>
        <v>1.154675019828078</v>
      </c>
      <c r="Y60">
        <f t="shared" si="7"/>
        <v>1.0794063771498981</v>
      </c>
      <c r="Z60">
        <f t="shared" si="8"/>
        <v>1.0141405394807785</v>
      </c>
      <c r="AA60">
        <f t="shared" si="9"/>
        <v>0.9795376881119795</v>
      </c>
      <c r="AB60">
        <f t="shared" si="10"/>
        <v>0.948732547777007</v>
      </c>
    </row>
    <row r="61" spans="1:28" x14ac:dyDescent="0.25">
      <c r="A61" t="s">
        <v>182</v>
      </c>
      <c r="B61" t="s">
        <v>183</v>
      </c>
      <c r="C61" t="s">
        <v>184</v>
      </c>
      <c r="D61" t="s">
        <v>183</v>
      </c>
      <c r="E61">
        <v>74985</v>
      </c>
      <c r="I61">
        <f>C61/E61</f>
        <v>4.5702473828098951E-2</v>
      </c>
      <c r="J61">
        <v>4.5319393159910903E-2</v>
      </c>
      <c r="K61">
        <v>4.4240225263718201E-2</v>
      </c>
      <c r="L61">
        <v>4.3522582472037399E-2</v>
      </c>
      <c r="M61">
        <v>4.2265378633295797E-2</v>
      </c>
      <c r="N61">
        <v>3.8401534343824699E-2</v>
      </c>
      <c r="O61">
        <v>3.6823011514360703E-2</v>
      </c>
      <c r="P61">
        <v>3.4355300859598897E-2</v>
      </c>
      <c r="Q61">
        <v>3.42444961621301E-2</v>
      </c>
      <c r="T61">
        <f t="shared" si="2"/>
        <v>1.5995865839834633</v>
      </c>
      <c r="U61">
        <f t="shared" si="3"/>
        <v>1.5861787605968816</v>
      </c>
      <c r="V61">
        <f t="shared" si="4"/>
        <v>1.548407884230137</v>
      </c>
      <c r="W61">
        <f t="shared" si="5"/>
        <v>1.523290386521309</v>
      </c>
      <c r="X61">
        <f t="shared" si="6"/>
        <v>1.479288252165353</v>
      </c>
      <c r="Y61">
        <f t="shared" si="7"/>
        <v>1.3440537020338645</v>
      </c>
      <c r="Z61">
        <f t="shared" si="8"/>
        <v>1.2888054030026246</v>
      </c>
      <c r="AA61">
        <f t="shared" si="9"/>
        <v>1.2024355300859615</v>
      </c>
      <c r="AB61">
        <f t="shared" si="10"/>
        <v>1.1985573656745534</v>
      </c>
    </row>
    <row r="62" spans="1:28" x14ac:dyDescent="0.25">
      <c r="A62" t="s">
        <v>185</v>
      </c>
      <c r="B62" t="s">
        <v>186</v>
      </c>
      <c r="C62" t="s">
        <v>187</v>
      </c>
      <c r="D62" t="s">
        <v>186</v>
      </c>
      <c r="E62">
        <v>157800</v>
      </c>
      <c r="I62">
        <f>C62/E62</f>
        <v>4.4664131812420786E-2</v>
      </c>
      <c r="J62">
        <v>4.15211815458515E-2</v>
      </c>
      <c r="K62">
        <v>4.2093769645634098E-2</v>
      </c>
      <c r="L62">
        <v>4.0228117562110602E-2</v>
      </c>
      <c r="M62">
        <v>3.7669133939936802E-2</v>
      </c>
      <c r="N62">
        <v>3.6997471298562602E-2</v>
      </c>
      <c r="O62">
        <v>3.4699719161806003E-2</v>
      </c>
      <c r="P62">
        <v>3.3784601320194098E-2</v>
      </c>
      <c r="Q62">
        <v>3.3291508135675503E-2</v>
      </c>
      <c r="T62">
        <f t="shared" si="2"/>
        <v>1.5632446134347275</v>
      </c>
      <c r="U62">
        <f t="shared" si="3"/>
        <v>1.4532413541048026</v>
      </c>
      <c r="V62">
        <f t="shared" si="4"/>
        <v>1.4732819375971935</v>
      </c>
      <c r="W62">
        <f t="shared" si="5"/>
        <v>1.407984114673871</v>
      </c>
      <c r="X62">
        <f t="shared" si="6"/>
        <v>1.3184196878977881</v>
      </c>
      <c r="Y62">
        <f t="shared" si="7"/>
        <v>1.294911495449691</v>
      </c>
      <c r="Z62">
        <f t="shared" si="8"/>
        <v>1.2144901706632101</v>
      </c>
      <c r="AA62">
        <f t="shared" si="9"/>
        <v>1.1824610462067935</v>
      </c>
      <c r="AB62">
        <f t="shared" si="10"/>
        <v>1.1652027847486426</v>
      </c>
    </row>
    <row r="63" spans="1:28" x14ac:dyDescent="0.25">
      <c r="A63" t="s">
        <v>188</v>
      </c>
      <c r="B63" t="s">
        <v>189</v>
      </c>
      <c r="C63" t="s">
        <v>190</v>
      </c>
      <c r="D63" t="s">
        <v>189</v>
      </c>
      <c r="E63">
        <v>261975</v>
      </c>
      <c r="I63">
        <f>C63/E63</f>
        <v>4.0767248783280849E-2</v>
      </c>
      <c r="J63">
        <v>3.9160186875306598E-2</v>
      </c>
      <c r="K63">
        <v>3.8242250103495898E-2</v>
      </c>
      <c r="L63">
        <v>3.8145390765282498E-2</v>
      </c>
      <c r="M63">
        <v>3.5898883267548198E-2</v>
      </c>
      <c r="N63">
        <v>3.3737303393688203E-2</v>
      </c>
      <c r="O63">
        <v>3.29444910222964E-2</v>
      </c>
      <c r="P63">
        <v>3.1027699821099999E-2</v>
      </c>
      <c r="Q63">
        <v>2.9763836000068301E-2</v>
      </c>
      <c r="T63">
        <f t="shared" si="2"/>
        <v>1.4268537074148298</v>
      </c>
      <c r="U63">
        <f t="shared" si="3"/>
        <v>1.3706065406357308</v>
      </c>
      <c r="V63">
        <f t="shared" si="4"/>
        <v>1.3384787536223564</v>
      </c>
      <c r="W63">
        <f t="shared" si="5"/>
        <v>1.3350886767848875</v>
      </c>
      <c r="X63">
        <f t="shared" si="6"/>
        <v>1.2564609143641869</v>
      </c>
      <c r="Y63">
        <f t="shared" si="7"/>
        <v>1.1808056187790872</v>
      </c>
      <c r="Z63">
        <f t="shared" si="8"/>
        <v>1.153057185780374</v>
      </c>
      <c r="AA63">
        <f t="shared" si="9"/>
        <v>1.0859694937385</v>
      </c>
      <c r="AB63">
        <f t="shared" si="10"/>
        <v>1.0417342600023904</v>
      </c>
    </row>
    <row r="64" spans="1:28" x14ac:dyDescent="0.25">
      <c r="A64" t="s">
        <v>191</v>
      </c>
      <c r="B64" t="s">
        <v>192</v>
      </c>
      <c r="C64" t="s">
        <v>193</v>
      </c>
      <c r="D64" t="s">
        <v>192</v>
      </c>
      <c r="E64">
        <v>150060</v>
      </c>
      <c r="I64">
        <f>C64/E64</f>
        <v>4.4962015193922428E-2</v>
      </c>
      <c r="J64">
        <v>4.2485793404841599E-2</v>
      </c>
      <c r="K64">
        <v>4.1874050218188401E-2</v>
      </c>
      <c r="L64">
        <v>4.1447206497661801E-2</v>
      </c>
      <c r="M64">
        <v>4.0600313723273503E-2</v>
      </c>
      <c r="N64">
        <v>3.8174039107528E-2</v>
      </c>
      <c r="O64">
        <v>3.7670344160079701E-2</v>
      </c>
      <c r="P64">
        <v>3.5182830555128601E-2</v>
      </c>
      <c r="Q64">
        <v>3.58311667379132E-2</v>
      </c>
      <c r="T64">
        <f t="shared" si="2"/>
        <v>1.573670531787285</v>
      </c>
      <c r="U64">
        <f t="shared" si="3"/>
        <v>1.4870027691694561</v>
      </c>
      <c r="V64">
        <f t="shared" si="4"/>
        <v>1.465591757636594</v>
      </c>
      <c r="W64">
        <f t="shared" si="5"/>
        <v>1.450652227418163</v>
      </c>
      <c r="X64">
        <f t="shared" si="6"/>
        <v>1.4210109803145725</v>
      </c>
      <c r="Y64">
        <f t="shared" si="7"/>
        <v>1.3360913687634801</v>
      </c>
      <c r="Z64">
        <f t="shared" si="8"/>
        <v>1.3184620456027896</v>
      </c>
      <c r="AA64">
        <f t="shared" si="9"/>
        <v>1.2313990694295009</v>
      </c>
      <c r="AB64">
        <f t="shared" si="10"/>
        <v>1.254090835826962</v>
      </c>
    </row>
    <row r="65" spans="1:28" x14ac:dyDescent="0.25">
      <c r="A65" t="s">
        <v>194</v>
      </c>
      <c r="B65" t="s">
        <v>195</v>
      </c>
      <c r="C65" t="s">
        <v>196</v>
      </c>
      <c r="D65" t="s">
        <v>195</v>
      </c>
      <c r="E65">
        <v>74995</v>
      </c>
      <c r="I65">
        <f>C65/E65</f>
        <v>4.229615307687179E-2</v>
      </c>
      <c r="J65">
        <v>3.9480099745065E-2</v>
      </c>
      <c r="K65">
        <v>3.8766619840222498E-2</v>
      </c>
      <c r="L65">
        <v>3.8306016433309803E-2</v>
      </c>
      <c r="M65">
        <v>3.7409610450198298E-2</v>
      </c>
      <c r="N65">
        <v>3.4355647301680899E-2</v>
      </c>
      <c r="O65">
        <v>3.5586031595903497E-2</v>
      </c>
      <c r="P65">
        <v>3.4140952942042897E-2</v>
      </c>
      <c r="Q65">
        <v>3.2413089446522797E-2</v>
      </c>
      <c r="T65">
        <f t="shared" si="2"/>
        <v>1.4803653576905127</v>
      </c>
      <c r="U65">
        <f t="shared" si="3"/>
        <v>1.381803491077275</v>
      </c>
      <c r="V65">
        <f t="shared" si="4"/>
        <v>1.3568316944077874</v>
      </c>
      <c r="W65">
        <f t="shared" si="5"/>
        <v>1.340710575165843</v>
      </c>
      <c r="X65">
        <f t="shared" si="6"/>
        <v>1.3093363657569403</v>
      </c>
      <c r="Y65">
        <f t="shared" si="7"/>
        <v>1.2024476555588315</v>
      </c>
      <c r="Z65">
        <f t="shared" si="8"/>
        <v>1.2455111058566224</v>
      </c>
      <c r="AA65">
        <f t="shared" si="9"/>
        <v>1.1949333529715014</v>
      </c>
      <c r="AB65">
        <f t="shared" si="10"/>
        <v>1.1344581306282979</v>
      </c>
    </row>
    <row r="66" spans="1:28" x14ac:dyDescent="0.25">
      <c r="A66" t="s">
        <v>197</v>
      </c>
      <c r="B66" t="s">
        <v>198</v>
      </c>
      <c r="C66" t="s">
        <v>199</v>
      </c>
      <c r="D66" t="s">
        <v>198</v>
      </c>
      <c r="E66">
        <v>49500</v>
      </c>
      <c r="I66">
        <f>C66/E66</f>
        <v>3.8969696969696967E-2</v>
      </c>
      <c r="J66">
        <v>3.6468855218855199E-2</v>
      </c>
      <c r="K66">
        <v>3.9943609022556399E-2</v>
      </c>
      <c r="L66">
        <v>3.7357818876443502E-2</v>
      </c>
      <c r="M66">
        <v>3.7902285576013599E-2</v>
      </c>
      <c r="N66">
        <v>3.6684812798577902E-2</v>
      </c>
      <c r="O66">
        <v>3.5319101374762497E-2</v>
      </c>
      <c r="P66">
        <v>3.3185939523873297E-2</v>
      </c>
      <c r="Q66">
        <v>3.5188582166346002E-2</v>
      </c>
      <c r="T66">
        <f t="shared" si="2"/>
        <v>1.3639393939393938</v>
      </c>
      <c r="U66">
        <f t="shared" si="3"/>
        <v>1.2764099326599321</v>
      </c>
      <c r="V66">
        <f t="shared" si="4"/>
        <v>1.3980263157894739</v>
      </c>
      <c r="W66">
        <f t="shared" si="5"/>
        <v>1.3075236606755225</v>
      </c>
      <c r="X66">
        <f t="shared" si="6"/>
        <v>1.326579995160476</v>
      </c>
      <c r="Y66">
        <f t="shared" si="7"/>
        <v>1.2839684479502267</v>
      </c>
      <c r="Z66">
        <f t="shared" si="8"/>
        <v>1.2361685481166873</v>
      </c>
      <c r="AA66">
        <f t="shared" si="9"/>
        <v>1.1615078833355654</v>
      </c>
      <c r="AB66">
        <f t="shared" si="10"/>
        <v>1.2316003758221101</v>
      </c>
    </row>
    <row r="67" spans="1:28" x14ac:dyDescent="0.25">
      <c r="A67" t="s">
        <v>200</v>
      </c>
      <c r="B67" t="s">
        <v>201</v>
      </c>
      <c r="C67" t="s">
        <v>202</v>
      </c>
      <c r="D67" t="s">
        <v>201</v>
      </c>
      <c r="E67">
        <v>30565</v>
      </c>
      <c r="I67">
        <f>C67/E67</f>
        <v>3.9162440700147225E-2</v>
      </c>
      <c r="J67">
        <v>3.8315629742033397E-2</v>
      </c>
      <c r="K67">
        <v>3.4928619504764599E-2</v>
      </c>
      <c r="L67">
        <v>3.8355668236146299E-2</v>
      </c>
      <c r="M67">
        <v>3.4951599793098399E-2</v>
      </c>
      <c r="N67">
        <v>3.5648409561453001E-2</v>
      </c>
      <c r="O67">
        <v>3.7339023089232599E-2</v>
      </c>
      <c r="P67">
        <v>3.54721922662148E-2</v>
      </c>
      <c r="Q67">
        <v>3.54533152909337E-2</v>
      </c>
      <c r="T67">
        <f t="shared" ref="T67:T130" si="34">I67*35</f>
        <v>1.370685424505153</v>
      </c>
      <c r="U67">
        <f t="shared" ref="U67:U130" si="35">J67*35</f>
        <v>1.3410470409711688</v>
      </c>
      <c r="V67">
        <f t="shared" ref="V67:V130" si="36">K67*35</f>
        <v>1.222501682666761</v>
      </c>
      <c r="W67">
        <f t="shared" ref="W67:W130" si="37">L67*35</f>
        <v>1.3424483882651206</v>
      </c>
      <c r="X67">
        <f t="shared" ref="X67:X130" si="38">M67*35</f>
        <v>1.223305992758444</v>
      </c>
      <c r="Y67">
        <f t="shared" ref="Y67:Y130" si="39">N67*35</f>
        <v>1.2476943346508551</v>
      </c>
      <c r="Z67">
        <f t="shared" ref="Z67:Z130" si="40">O67*35</f>
        <v>1.306865808123141</v>
      </c>
      <c r="AA67">
        <f t="shared" ref="AA67:AA130" si="41">P67*35</f>
        <v>1.2415267293175181</v>
      </c>
      <c r="AB67">
        <f t="shared" ref="AB67:AB130" si="42">Q67*35</f>
        <v>1.2408660351826795</v>
      </c>
    </row>
    <row r="68" spans="1:28" x14ac:dyDescent="0.25">
      <c r="A68" t="s">
        <v>203</v>
      </c>
      <c r="B68" t="s">
        <v>204</v>
      </c>
      <c r="C68" t="s">
        <v>205</v>
      </c>
      <c r="D68" t="s">
        <v>204</v>
      </c>
      <c r="E68">
        <v>226950</v>
      </c>
      <c r="I68">
        <f>C68/E68</f>
        <v>4.1788940295219214E-2</v>
      </c>
      <c r="J68">
        <v>3.99660484813084E-2</v>
      </c>
      <c r="K68">
        <v>3.9431547094151198E-2</v>
      </c>
      <c r="L68">
        <v>3.8515346586128998E-2</v>
      </c>
      <c r="M68">
        <v>3.7598695379788903E-2</v>
      </c>
      <c r="N68">
        <v>3.5730195622700002E-2</v>
      </c>
      <c r="O68">
        <v>3.4118712312404903E-2</v>
      </c>
      <c r="P68">
        <v>3.2005053429488901E-2</v>
      </c>
      <c r="Q68">
        <v>3.3575370036883302E-2</v>
      </c>
      <c r="T68">
        <f t="shared" si="34"/>
        <v>1.4626129103326724</v>
      </c>
      <c r="U68">
        <f t="shared" si="35"/>
        <v>1.398811696845794</v>
      </c>
      <c r="V68">
        <f t="shared" si="36"/>
        <v>1.3801041482952918</v>
      </c>
      <c r="W68">
        <f t="shared" si="37"/>
        <v>1.3480371305145149</v>
      </c>
      <c r="X68">
        <f t="shared" si="38"/>
        <v>1.3159543382926115</v>
      </c>
      <c r="Y68">
        <f t="shared" si="39"/>
        <v>1.2505568467945001</v>
      </c>
      <c r="Z68">
        <f t="shared" si="40"/>
        <v>1.1941549309341717</v>
      </c>
      <c r="AA68">
        <f t="shared" si="41"/>
        <v>1.1201768700321115</v>
      </c>
      <c r="AB68">
        <f t="shared" si="42"/>
        <v>1.1751379512909155</v>
      </c>
    </row>
    <row r="69" spans="1:28" x14ac:dyDescent="0.25">
      <c r="A69" t="s">
        <v>206</v>
      </c>
      <c r="B69" t="s">
        <v>207</v>
      </c>
      <c r="C69" t="s">
        <v>208</v>
      </c>
      <c r="D69" t="s">
        <v>207</v>
      </c>
      <c r="E69">
        <v>1662825</v>
      </c>
      <c r="I69">
        <f>C69/E69</f>
        <v>4.3313637935441192E-2</v>
      </c>
      <c r="J69">
        <v>4.1142428612343497E-2</v>
      </c>
      <c r="K69">
        <v>4.1409925003989101E-2</v>
      </c>
      <c r="L69">
        <v>4.0551758879210899E-2</v>
      </c>
      <c r="M69">
        <v>3.9026952475477203E-2</v>
      </c>
      <c r="N69">
        <v>3.6951361776521099E-2</v>
      </c>
      <c r="O69">
        <v>3.5419311629703902E-2</v>
      </c>
      <c r="P69">
        <v>3.2791659568498201E-2</v>
      </c>
      <c r="Q69">
        <v>3.2287445384584897E-2</v>
      </c>
      <c r="T69">
        <f t="shared" si="34"/>
        <v>1.5159773277404418</v>
      </c>
      <c r="U69">
        <f t="shared" si="35"/>
        <v>1.4399850014320223</v>
      </c>
      <c r="V69">
        <f t="shared" si="36"/>
        <v>1.4493473751396184</v>
      </c>
      <c r="W69">
        <f t="shared" si="37"/>
        <v>1.4193115607723814</v>
      </c>
      <c r="X69">
        <f t="shared" si="38"/>
        <v>1.3659433366417022</v>
      </c>
      <c r="Y69">
        <f t="shared" si="39"/>
        <v>1.2932976621782384</v>
      </c>
      <c r="Z69">
        <f t="shared" si="40"/>
        <v>1.2396759070396366</v>
      </c>
      <c r="AA69">
        <f t="shared" si="41"/>
        <v>1.147708084897437</v>
      </c>
      <c r="AB69">
        <f t="shared" si="42"/>
        <v>1.1300605884604713</v>
      </c>
    </row>
    <row r="70" spans="1:28" x14ac:dyDescent="0.25">
      <c r="A70" t="s">
        <v>209</v>
      </c>
      <c r="B70" t="s">
        <v>210</v>
      </c>
      <c r="C70" t="s">
        <v>211</v>
      </c>
      <c r="D70" t="s">
        <v>210</v>
      </c>
      <c r="E70">
        <v>36430</v>
      </c>
      <c r="I70">
        <f>C70/E70</f>
        <v>3.6892670875651935E-2</v>
      </c>
      <c r="J70">
        <v>3.5985177465114898E-2</v>
      </c>
      <c r="K70">
        <v>3.2884769628375402E-2</v>
      </c>
      <c r="L70">
        <v>3.4523736973612003E-2</v>
      </c>
      <c r="M70">
        <v>3.3685268979386597E-2</v>
      </c>
      <c r="N70">
        <v>3.1571479247960298E-2</v>
      </c>
      <c r="O70">
        <v>3.1259234936792002E-2</v>
      </c>
      <c r="P70">
        <v>2.9538399919895899E-2</v>
      </c>
      <c r="Q70">
        <v>2.9238789012898499E-2</v>
      </c>
      <c r="T70">
        <f t="shared" si="34"/>
        <v>1.2912434806478177</v>
      </c>
      <c r="U70">
        <f t="shared" si="35"/>
        <v>1.2594812112790215</v>
      </c>
      <c r="V70">
        <f t="shared" si="36"/>
        <v>1.150966936993139</v>
      </c>
      <c r="W70">
        <f t="shared" si="37"/>
        <v>1.2083307940764201</v>
      </c>
      <c r="X70">
        <f t="shared" si="38"/>
        <v>1.1789844142785308</v>
      </c>
      <c r="Y70">
        <f t="shared" si="39"/>
        <v>1.1050017736786104</v>
      </c>
      <c r="Z70">
        <f t="shared" si="40"/>
        <v>1.0940732227877201</v>
      </c>
      <c r="AA70">
        <f t="shared" si="41"/>
        <v>1.0338439971963564</v>
      </c>
      <c r="AB70">
        <f t="shared" si="42"/>
        <v>1.0233576154514474</v>
      </c>
    </row>
    <row r="71" spans="1:28" x14ac:dyDescent="0.25">
      <c r="A71" t="s">
        <v>212</v>
      </c>
      <c r="B71" t="s">
        <v>213</v>
      </c>
      <c r="C71" t="s">
        <v>214</v>
      </c>
      <c r="D71" t="s">
        <v>213</v>
      </c>
      <c r="E71">
        <v>81970</v>
      </c>
      <c r="I71">
        <f>C71/E71</f>
        <v>4.0307429547395392E-2</v>
      </c>
      <c r="J71">
        <v>3.6247992290395097E-2</v>
      </c>
      <c r="K71">
        <v>3.6310056306898902E-2</v>
      </c>
      <c r="L71">
        <v>3.5882551468106601E-2</v>
      </c>
      <c r="M71">
        <v>3.38293500296507E-2</v>
      </c>
      <c r="N71">
        <v>3.2997880612517003E-2</v>
      </c>
      <c r="O71">
        <v>3.4310587632825497E-2</v>
      </c>
      <c r="P71">
        <v>3.1067041671449899E-2</v>
      </c>
      <c r="Q71">
        <v>3.0369769328851302E-2</v>
      </c>
      <c r="T71">
        <f t="shared" si="34"/>
        <v>1.4107600341588387</v>
      </c>
      <c r="U71">
        <f t="shared" si="35"/>
        <v>1.2686797301638284</v>
      </c>
      <c r="V71">
        <f t="shared" si="36"/>
        <v>1.2708519707414616</v>
      </c>
      <c r="W71">
        <f t="shared" si="37"/>
        <v>1.2558893013837311</v>
      </c>
      <c r="X71">
        <f t="shared" si="38"/>
        <v>1.1840272510377745</v>
      </c>
      <c r="Y71">
        <f t="shared" si="39"/>
        <v>1.1549258214380951</v>
      </c>
      <c r="Z71">
        <f t="shared" si="40"/>
        <v>1.2008705671488924</v>
      </c>
      <c r="AA71">
        <f t="shared" si="41"/>
        <v>1.0873464585007464</v>
      </c>
      <c r="AB71">
        <f t="shared" si="42"/>
        <v>1.0629419265097955</v>
      </c>
    </row>
    <row r="72" spans="1:28" x14ac:dyDescent="0.25">
      <c r="A72" t="s">
        <v>215</v>
      </c>
      <c r="B72" t="s">
        <v>216</v>
      </c>
      <c r="C72" t="s">
        <v>217</v>
      </c>
      <c r="D72" t="s">
        <v>216</v>
      </c>
      <c r="E72">
        <v>107055</v>
      </c>
      <c r="I72">
        <f>C72/E72</f>
        <v>3.1133529494185231E-2</v>
      </c>
      <c r="J72">
        <v>3.0079803560466498E-2</v>
      </c>
      <c r="K72">
        <v>3.0871880674978099E-2</v>
      </c>
      <c r="L72">
        <v>3.01822083824272E-2</v>
      </c>
      <c r="M72">
        <v>2.8537068937498002E-2</v>
      </c>
      <c r="N72">
        <v>2.9274746778443599E-2</v>
      </c>
      <c r="O72">
        <v>2.6997471122958101E-2</v>
      </c>
      <c r="P72">
        <v>2.6553731639307899E-2</v>
      </c>
      <c r="Q72">
        <v>2.7367444515806701E-2</v>
      </c>
      <c r="T72">
        <f t="shared" si="34"/>
        <v>1.089673532296483</v>
      </c>
      <c r="U72">
        <f t="shared" si="35"/>
        <v>1.0527931246163273</v>
      </c>
      <c r="V72">
        <f t="shared" si="36"/>
        <v>1.0805158236242334</v>
      </c>
      <c r="W72">
        <f t="shared" si="37"/>
        <v>1.056377293384952</v>
      </c>
      <c r="X72">
        <f t="shared" si="38"/>
        <v>0.99879741281243006</v>
      </c>
      <c r="Y72">
        <f t="shared" si="39"/>
        <v>1.024616137245526</v>
      </c>
      <c r="Z72">
        <f t="shared" si="40"/>
        <v>0.94491148930353352</v>
      </c>
      <c r="AA72">
        <f t="shared" si="41"/>
        <v>0.92938060737577644</v>
      </c>
      <c r="AB72">
        <f t="shared" si="42"/>
        <v>0.95786055805323456</v>
      </c>
    </row>
    <row r="73" spans="1:28" x14ac:dyDescent="0.25">
      <c r="A73" t="s">
        <v>218</v>
      </c>
      <c r="B73" t="s">
        <v>219</v>
      </c>
      <c r="C73" t="s">
        <v>220</v>
      </c>
      <c r="D73" t="s">
        <v>219</v>
      </c>
      <c r="E73">
        <v>36725</v>
      </c>
      <c r="I73">
        <f>C73/E73</f>
        <v>3.3410483321987747E-2</v>
      </c>
      <c r="J73">
        <v>3.4059748881512503E-2</v>
      </c>
      <c r="K73">
        <v>3.4495042450869803E-2</v>
      </c>
      <c r="L73">
        <v>3.19821608577451E-2</v>
      </c>
      <c r="M73">
        <v>3.3667083854818501E-2</v>
      </c>
      <c r="N73">
        <v>3.1527630777125601E-2</v>
      </c>
      <c r="O73">
        <v>3.02832315180817E-2</v>
      </c>
      <c r="P73">
        <v>3.1212604706820898E-2</v>
      </c>
      <c r="Q73">
        <v>2.83095173901321E-2</v>
      </c>
      <c r="T73">
        <f t="shared" si="34"/>
        <v>1.1693669162695712</v>
      </c>
      <c r="U73">
        <f t="shared" si="35"/>
        <v>1.1920912108529376</v>
      </c>
      <c r="V73">
        <f t="shared" si="36"/>
        <v>1.2073264857804431</v>
      </c>
      <c r="W73">
        <f t="shared" si="37"/>
        <v>1.1193756300210784</v>
      </c>
      <c r="X73">
        <f t="shared" si="38"/>
        <v>1.1783479349186476</v>
      </c>
      <c r="Y73">
        <f t="shared" si="39"/>
        <v>1.103467077199396</v>
      </c>
      <c r="Z73">
        <f t="shared" si="40"/>
        <v>1.0599131031328595</v>
      </c>
      <c r="AA73">
        <f t="shared" si="41"/>
        <v>1.0924411647387315</v>
      </c>
      <c r="AB73">
        <f t="shared" si="42"/>
        <v>0.99083310865462348</v>
      </c>
    </row>
    <row r="74" spans="1:28" x14ac:dyDescent="0.25">
      <c r="A74" t="s">
        <v>221</v>
      </c>
      <c r="B74" t="s">
        <v>222</v>
      </c>
      <c r="C74" t="s">
        <v>223</v>
      </c>
      <c r="D74" t="s">
        <v>222</v>
      </c>
      <c r="E74">
        <v>76730</v>
      </c>
      <c r="I74">
        <f>C74/E74</f>
        <v>3.4549719796689693E-2</v>
      </c>
      <c r="J74">
        <v>3.19966045537316E-2</v>
      </c>
      <c r="K74">
        <v>3.2878943156771603E-2</v>
      </c>
      <c r="L74">
        <v>3.2370042523648397E-2</v>
      </c>
      <c r="M74">
        <v>3.0098845320431E-2</v>
      </c>
      <c r="N74">
        <v>3.1481369098191499E-2</v>
      </c>
      <c r="O74">
        <v>2.97957610789981E-2</v>
      </c>
      <c r="P74">
        <v>2.82317979197623E-2</v>
      </c>
      <c r="Q74">
        <v>2.79201553595874E-2</v>
      </c>
      <c r="T74">
        <f t="shared" si="34"/>
        <v>1.2092401928841392</v>
      </c>
      <c r="U74">
        <f t="shared" si="35"/>
        <v>1.119881159380606</v>
      </c>
      <c r="V74">
        <f t="shared" si="36"/>
        <v>1.1507630104870061</v>
      </c>
      <c r="W74">
        <f t="shared" si="37"/>
        <v>1.1329514883276939</v>
      </c>
      <c r="X74">
        <f t="shared" si="38"/>
        <v>1.0534595862150851</v>
      </c>
      <c r="Y74">
        <f t="shared" si="39"/>
        <v>1.1018479184367025</v>
      </c>
      <c r="Z74">
        <f t="shared" si="40"/>
        <v>1.0428516377649335</v>
      </c>
      <c r="AA74">
        <f t="shared" si="41"/>
        <v>0.98811292719168053</v>
      </c>
      <c r="AB74">
        <f t="shared" si="42"/>
        <v>0.977205437585559</v>
      </c>
    </row>
    <row r="75" spans="1:28" x14ac:dyDescent="0.25">
      <c r="A75" t="s">
        <v>224</v>
      </c>
      <c r="B75" t="s">
        <v>225</v>
      </c>
      <c r="C75" t="s">
        <v>226</v>
      </c>
      <c r="D75" t="s">
        <v>225</v>
      </c>
      <c r="E75">
        <v>36445</v>
      </c>
      <c r="I75">
        <f>C75/E75</f>
        <v>3.8935382082590203E-2</v>
      </c>
      <c r="J75">
        <v>3.73646262077824E-2</v>
      </c>
      <c r="K75">
        <v>3.5835104631320502E-2</v>
      </c>
      <c r="L75">
        <v>3.5025785854616902E-2</v>
      </c>
      <c r="M75">
        <v>3.3726178535606798E-2</v>
      </c>
      <c r="N75">
        <v>3.3823529411764697E-2</v>
      </c>
      <c r="O75">
        <v>3.3116862136926099E-2</v>
      </c>
      <c r="P75">
        <v>3.09938273620954E-2</v>
      </c>
      <c r="Q75">
        <v>3.1603372769462103E-2</v>
      </c>
      <c r="T75">
        <f t="shared" si="34"/>
        <v>1.362738372890657</v>
      </c>
      <c r="U75">
        <f t="shared" si="35"/>
        <v>1.307761917272384</v>
      </c>
      <c r="V75">
        <f t="shared" si="36"/>
        <v>1.2542286620962175</v>
      </c>
      <c r="W75">
        <f t="shared" si="37"/>
        <v>1.2259025049115915</v>
      </c>
      <c r="X75">
        <f t="shared" si="38"/>
        <v>1.180416248746238</v>
      </c>
      <c r="Y75">
        <f t="shared" si="39"/>
        <v>1.1838235294117645</v>
      </c>
      <c r="Z75">
        <f t="shared" si="40"/>
        <v>1.1590901747924134</v>
      </c>
      <c r="AA75">
        <f t="shared" si="41"/>
        <v>1.0847839576733389</v>
      </c>
      <c r="AB75">
        <f t="shared" si="42"/>
        <v>1.1061180469311735</v>
      </c>
    </row>
    <row r="76" spans="1:28" x14ac:dyDescent="0.25">
      <c r="A76" t="s">
        <v>227</v>
      </c>
      <c r="B76" t="s">
        <v>228</v>
      </c>
      <c r="C76" t="s">
        <v>229</v>
      </c>
      <c r="D76" t="s">
        <v>228</v>
      </c>
      <c r="E76">
        <v>20045</v>
      </c>
      <c r="I76">
        <f>C76/E76</f>
        <v>3.5270641057620351E-2</v>
      </c>
      <c r="J76">
        <v>3.4031967820472103E-2</v>
      </c>
      <c r="K76">
        <v>3.4542878936471601E-2</v>
      </c>
      <c r="L76">
        <v>3.5048429539219501E-2</v>
      </c>
      <c r="M76">
        <v>3.3771428571428598E-2</v>
      </c>
      <c r="N76">
        <v>3.5148773273012003E-2</v>
      </c>
      <c r="O76">
        <v>3.3966913058782099E-2</v>
      </c>
      <c r="P76">
        <v>3.4797456429580799E-2</v>
      </c>
      <c r="Q76">
        <v>3.1665874524714803E-2</v>
      </c>
      <c r="T76">
        <f t="shared" si="34"/>
        <v>1.2344724370167124</v>
      </c>
      <c r="U76">
        <f t="shared" si="35"/>
        <v>1.1911188737165237</v>
      </c>
      <c r="V76">
        <f t="shared" si="36"/>
        <v>1.209000762776506</v>
      </c>
      <c r="W76">
        <f t="shared" si="37"/>
        <v>1.2266950338726825</v>
      </c>
      <c r="X76">
        <f t="shared" si="38"/>
        <v>1.1820000000000008</v>
      </c>
      <c r="Y76">
        <f t="shared" si="39"/>
        <v>1.2302070645554202</v>
      </c>
      <c r="Z76">
        <f t="shared" si="40"/>
        <v>1.1888419570573734</v>
      </c>
      <c r="AA76">
        <f t="shared" si="41"/>
        <v>1.2179109750353279</v>
      </c>
      <c r="AB76">
        <f t="shared" si="42"/>
        <v>1.108305608365018</v>
      </c>
    </row>
    <row r="77" spans="1:28" x14ac:dyDescent="0.25">
      <c r="A77" t="s">
        <v>230</v>
      </c>
      <c r="B77" t="s">
        <v>231</v>
      </c>
      <c r="C77" t="s">
        <v>232</v>
      </c>
      <c r="D77" t="s">
        <v>231</v>
      </c>
      <c r="E77">
        <v>124020</v>
      </c>
      <c r="I77">
        <f>C77/E77</f>
        <v>3.8356716658603449E-2</v>
      </c>
      <c r="J77">
        <v>3.6400472733412098E-2</v>
      </c>
      <c r="K77">
        <v>3.60710751624145E-2</v>
      </c>
      <c r="L77">
        <v>3.5487847833744299E-2</v>
      </c>
      <c r="M77">
        <v>3.3053317024032199E-2</v>
      </c>
      <c r="N77">
        <v>3.1778222328261801E-2</v>
      </c>
      <c r="O77">
        <v>3.0555916956303601E-2</v>
      </c>
      <c r="P77">
        <v>3.05502810625858E-2</v>
      </c>
      <c r="Q77">
        <v>2.8741101678784901E-2</v>
      </c>
      <c r="T77">
        <f t="shared" si="34"/>
        <v>1.3424850830511208</v>
      </c>
      <c r="U77">
        <f t="shared" si="35"/>
        <v>1.2740165456694235</v>
      </c>
      <c r="V77">
        <f t="shared" si="36"/>
        <v>1.2624876306845074</v>
      </c>
      <c r="W77">
        <f t="shared" si="37"/>
        <v>1.2420746741810504</v>
      </c>
      <c r="X77">
        <f t="shared" si="38"/>
        <v>1.156866095841127</v>
      </c>
      <c r="Y77">
        <f t="shared" si="39"/>
        <v>1.1122377814891631</v>
      </c>
      <c r="Z77">
        <f t="shared" si="40"/>
        <v>1.069457093470626</v>
      </c>
      <c r="AA77">
        <f t="shared" si="41"/>
        <v>1.0692598371905029</v>
      </c>
      <c r="AB77">
        <f t="shared" si="42"/>
        <v>1.0059385587574716</v>
      </c>
    </row>
    <row r="78" spans="1:28" x14ac:dyDescent="0.25">
      <c r="A78" t="s">
        <v>233</v>
      </c>
      <c r="B78" t="s">
        <v>234</v>
      </c>
      <c r="C78" t="s">
        <v>235</v>
      </c>
      <c r="D78" t="s">
        <v>234</v>
      </c>
      <c r="E78">
        <v>38265</v>
      </c>
      <c r="I78">
        <f>C78/E78</f>
        <v>2.9269567489873253E-2</v>
      </c>
      <c r="J78">
        <v>2.8630878069080299E-2</v>
      </c>
      <c r="K78">
        <v>2.77348445818307E-2</v>
      </c>
      <c r="L78">
        <v>2.7568477971811001E-2</v>
      </c>
      <c r="M78">
        <v>2.7609797813206299E-2</v>
      </c>
      <c r="N78">
        <v>2.8320374233516701E-2</v>
      </c>
      <c r="O78">
        <v>2.72505290574638E-2</v>
      </c>
      <c r="P78">
        <v>2.64431905445561E-2</v>
      </c>
      <c r="Q78">
        <v>2.4194649194649202E-2</v>
      </c>
      <c r="T78">
        <f t="shared" si="34"/>
        <v>1.0244348621455639</v>
      </c>
      <c r="U78">
        <f t="shared" si="35"/>
        <v>1.0020807324178105</v>
      </c>
      <c r="V78">
        <f t="shared" si="36"/>
        <v>0.97071956036407447</v>
      </c>
      <c r="W78">
        <f t="shared" si="37"/>
        <v>0.96489672901338497</v>
      </c>
      <c r="X78">
        <f t="shared" si="38"/>
        <v>0.9663429234622205</v>
      </c>
      <c r="Y78">
        <f t="shared" si="39"/>
        <v>0.99121309817308456</v>
      </c>
      <c r="Z78">
        <f t="shared" si="40"/>
        <v>0.953768517011233</v>
      </c>
      <c r="AA78">
        <f t="shared" si="41"/>
        <v>0.92551166905946347</v>
      </c>
      <c r="AB78">
        <f t="shared" si="42"/>
        <v>0.84681272181272205</v>
      </c>
    </row>
    <row r="79" spans="1:28" x14ac:dyDescent="0.25">
      <c r="A79" t="s">
        <v>236</v>
      </c>
      <c r="B79" t="s">
        <v>237</v>
      </c>
      <c r="C79" t="s">
        <v>238</v>
      </c>
      <c r="D79" t="s">
        <v>237</v>
      </c>
      <c r="E79">
        <v>97630</v>
      </c>
      <c r="I79">
        <f>C79/E79</f>
        <v>4.0479360852197069E-2</v>
      </c>
      <c r="J79">
        <v>3.8207577408808299E-2</v>
      </c>
      <c r="K79">
        <v>3.7929792782863903E-2</v>
      </c>
      <c r="L79">
        <v>3.7436194637006003E-2</v>
      </c>
      <c r="M79">
        <v>3.6561264822134398E-2</v>
      </c>
      <c r="N79">
        <v>3.5122582434087397E-2</v>
      </c>
      <c r="O79">
        <v>3.3729110148093301E-2</v>
      </c>
      <c r="P79">
        <v>3.3035895114309197E-2</v>
      </c>
      <c r="Q79">
        <v>3.3676942761267897E-2</v>
      </c>
      <c r="T79">
        <f t="shared" si="34"/>
        <v>1.4167776298268975</v>
      </c>
      <c r="U79">
        <f t="shared" si="35"/>
        <v>1.3372652093082904</v>
      </c>
      <c r="V79">
        <f t="shared" si="36"/>
        <v>1.3275427474002366</v>
      </c>
      <c r="W79">
        <f t="shared" si="37"/>
        <v>1.3102668122952101</v>
      </c>
      <c r="X79">
        <f t="shared" si="38"/>
        <v>1.2796442687747041</v>
      </c>
      <c r="Y79">
        <f t="shared" si="39"/>
        <v>1.229290385193059</v>
      </c>
      <c r="Z79">
        <f t="shared" si="40"/>
        <v>1.1805188551832655</v>
      </c>
      <c r="AA79">
        <f t="shared" si="41"/>
        <v>1.1562563290008219</v>
      </c>
      <c r="AB79">
        <f t="shared" si="42"/>
        <v>1.1786929966443764</v>
      </c>
    </row>
    <row r="80" spans="1:28" x14ac:dyDescent="0.25">
      <c r="A80" t="s">
        <v>239</v>
      </c>
      <c r="B80" t="s">
        <v>240</v>
      </c>
      <c r="C80" t="s">
        <v>241</v>
      </c>
      <c r="D80" t="s">
        <v>240</v>
      </c>
      <c r="E80">
        <v>125805</v>
      </c>
      <c r="I80">
        <f>C80/E80</f>
        <v>4.0125591192718892E-2</v>
      </c>
      <c r="J80">
        <v>3.5136947182836303E-2</v>
      </c>
      <c r="K80">
        <v>3.6590834101811402E-2</v>
      </c>
      <c r="L80">
        <v>3.6994882577304398E-2</v>
      </c>
      <c r="M80">
        <v>3.5689193635886601E-2</v>
      </c>
      <c r="N80">
        <v>3.3639591493100002E-2</v>
      </c>
      <c r="O80">
        <v>3.3453321490346397E-2</v>
      </c>
      <c r="P80">
        <v>3.23771386276724E-2</v>
      </c>
      <c r="Q80">
        <v>3.3517516595679399E-2</v>
      </c>
      <c r="T80">
        <f t="shared" si="34"/>
        <v>1.4043956917451612</v>
      </c>
      <c r="U80">
        <f t="shared" si="35"/>
        <v>1.2297931513992706</v>
      </c>
      <c r="V80">
        <f t="shared" si="36"/>
        <v>1.280679193563399</v>
      </c>
      <c r="W80">
        <f t="shared" si="37"/>
        <v>1.2948208902056539</v>
      </c>
      <c r="X80">
        <f t="shared" si="38"/>
        <v>1.249121777256031</v>
      </c>
      <c r="Y80">
        <f t="shared" si="39"/>
        <v>1.1773857022585001</v>
      </c>
      <c r="Z80">
        <f t="shared" si="40"/>
        <v>1.1708662521621238</v>
      </c>
      <c r="AA80">
        <f t="shared" si="41"/>
        <v>1.133199851968534</v>
      </c>
      <c r="AB80">
        <f t="shared" si="42"/>
        <v>1.1731130808487789</v>
      </c>
    </row>
    <row r="81" spans="1:28" x14ac:dyDescent="0.25">
      <c r="A81" t="s">
        <v>242</v>
      </c>
      <c r="B81" t="s">
        <v>243</v>
      </c>
      <c r="C81" t="s">
        <v>244</v>
      </c>
      <c r="D81" t="s">
        <v>243</v>
      </c>
      <c r="E81">
        <v>47900</v>
      </c>
      <c r="I81">
        <f>C81/E81</f>
        <v>3.6325678496868477E-2</v>
      </c>
      <c r="J81">
        <v>3.4377149958942699E-2</v>
      </c>
      <c r="K81">
        <v>3.4638931245590497E-2</v>
      </c>
      <c r="L81">
        <v>3.5193012774106198E-2</v>
      </c>
      <c r="M81">
        <v>3.3708672735984699E-2</v>
      </c>
      <c r="N81">
        <v>3.1807640668863699E-2</v>
      </c>
      <c r="O81">
        <v>3.4466501240694801E-2</v>
      </c>
      <c r="P81">
        <v>2.9846638813139498E-2</v>
      </c>
      <c r="Q81">
        <v>3.2767051469476199E-2</v>
      </c>
      <c r="T81">
        <f t="shared" si="34"/>
        <v>1.2713987473903967</v>
      </c>
      <c r="U81">
        <f t="shared" si="35"/>
        <v>1.2032002485629945</v>
      </c>
      <c r="V81">
        <f t="shared" si="36"/>
        <v>1.2123625935956674</v>
      </c>
      <c r="W81">
        <f t="shared" si="37"/>
        <v>1.2317554470937169</v>
      </c>
      <c r="X81">
        <f t="shared" si="38"/>
        <v>1.1798035457594644</v>
      </c>
      <c r="Y81">
        <f t="shared" si="39"/>
        <v>1.1132674234102296</v>
      </c>
      <c r="Z81">
        <f t="shared" si="40"/>
        <v>1.2063275434243181</v>
      </c>
      <c r="AA81">
        <f t="shared" si="41"/>
        <v>1.0446323584598824</v>
      </c>
      <c r="AB81">
        <f t="shared" si="42"/>
        <v>1.1468468014316671</v>
      </c>
    </row>
    <row r="82" spans="1:28" x14ac:dyDescent="0.25">
      <c r="A82" t="s">
        <v>245</v>
      </c>
      <c r="B82" t="s">
        <v>246</v>
      </c>
      <c r="C82" t="s">
        <v>247</v>
      </c>
      <c r="D82" t="s">
        <v>246</v>
      </c>
      <c r="E82">
        <v>64175</v>
      </c>
      <c r="I82">
        <f>C82/E82</f>
        <v>4.6248539150759639E-2</v>
      </c>
      <c r="J82">
        <v>3.9283762497187097E-2</v>
      </c>
      <c r="K82">
        <v>4.0154402263694197E-2</v>
      </c>
      <c r="L82">
        <v>3.9065599788387799E-2</v>
      </c>
      <c r="M82">
        <v>3.6431325621592903E-2</v>
      </c>
      <c r="N82">
        <v>3.5381937470710299E-2</v>
      </c>
      <c r="O82">
        <v>3.4761142247130998E-2</v>
      </c>
      <c r="P82">
        <v>3.2192925832133297E-2</v>
      </c>
      <c r="Q82">
        <v>3.0999192471860101E-2</v>
      </c>
      <c r="T82">
        <f t="shared" si="34"/>
        <v>1.6186988702765874</v>
      </c>
      <c r="U82">
        <f t="shared" si="35"/>
        <v>1.3749316874015485</v>
      </c>
      <c r="V82">
        <f t="shared" si="36"/>
        <v>1.405404079229297</v>
      </c>
      <c r="W82">
        <f t="shared" si="37"/>
        <v>1.367295992593573</v>
      </c>
      <c r="X82">
        <f t="shared" si="38"/>
        <v>1.2750963967557516</v>
      </c>
      <c r="Y82">
        <f t="shared" si="39"/>
        <v>1.2383678114748604</v>
      </c>
      <c r="Z82">
        <f t="shared" si="40"/>
        <v>1.216639978649585</v>
      </c>
      <c r="AA82">
        <f t="shared" si="41"/>
        <v>1.1267524041246655</v>
      </c>
      <c r="AB82">
        <f t="shared" si="42"/>
        <v>1.0849717365151035</v>
      </c>
    </row>
    <row r="83" spans="1:28" x14ac:dyDescent="0.25">
      <c r="A83" t="s">
        <v>248</v>
      </c>
      <c r="B83" t="s">
        <v>249</v>
      </c>
      <c r="C83" t="s">
        <v>250</v>
      </c>
      <c r="D83" t="s">
        <v>249</v>
      </c>
      <c r="E83">
        <v>171705</v>
      </c>
      <c r="I83">
        <f>C83/E83</f>
        <v>4.4588101686031271E-2</v>
      </c>
      <c r="J83">
        <v>3.9713349070557902E-2</v>
      </c>
      <c r="K83">
        <v>3.9594214667577197E-2</v>
      </c>
      <c r="L83">
        <v>3.9410191019101898E-2</v>
      </c>
      <c r="M83">
        <v>3.8222976868541599E-2</v>
      </c>
      <c r="N83">
        <v>3.6579274306133697E-2</v>
      </c>
      <c r="O83">
        <v>3.4572950656777103E-2</v>
      </c>
      <c r="P83">
        <v>3.4518588403284201E-2</v>
      </c>
      <c r="Q83">
        <v>3.2158808303304101E-2</v>
      </c>
      <c r="T83">
        <f t="shared" si="34"/>
        <v>1.5605835590110946</v>
      </c>
      <c r="U83">
        <f t="shared" si="35"/>
        <v>1.3899672174695266</v>
      </c>
      <c r="V83">
        <f t="shared" si="36"/>
        <v>1.3857975133652018</v>
      </c>
      <c r="W83">
        <f t="shared" si="37"/>
        <v>1.3793566856685664</v>
      </c>
      <c r="X83">
        <f t="shared" si="38"/>
        <v>1.3378041903989559</v>
      </c>
      <c r="Y83">
        <f t="shared" si="39"/>
        <v>1.2802746007146795</v>
      </c>
      <c r="Z83">
        <f t="shared" si="40"/>
        <v>1.2100532729871987</v>
      </c>
      <c r="AA83">
        <f t="shared" si="41"/>
        <v>1.2081505941149471</v>
      </c>
      <c r="AB83">
        <f t="shared" si="42"/>
        <v>1.1255582906156436</v>
      </c>
    </row>
    <row r="84" spans="1:28" x14ac:dyDescent="0.25">
      <c r="A84" t="s">
        <v>251</v>
      </c>
      <c r="B84" t="s">
        <v>252</v>
      </c>
      <c r="C84" t="s">
        <v>253</v>
      </c>
      <c r="D84" t="s">
        <v>252</v>
      </c>
      <c r="E84">
        <v>167740</v>
      </c>
      <c r="I84">
        <f>C84/E84</f>
        <v>3.9483724812209374E-2</v>
      </c>
      <c r="J84">
        <v>3.7821881827331399E-2</v>
      </c>
      <c r="K84">
        <v>3.7072932819768901E-2</v>
      </c>
      <c r="L84">
        <v>3.7434244882882703E-2</v>
      </c>
      <c r="M84">
        <v>3.71498331147158E-2</v>
      </c>
      <c r="N84">
        <v>3.44928035168095E-2</v>
      </c>
      <c r="O84">
        <v>3.4683557922483101E-2</v>
      </c>
      <c r="P84">
        <v>3.3633707268231901E-2</v>
      </c>
      <c r="Q84">
        <v>3.3337692101224399E-2</v>
      </c>
      <c r="T84">
        <f t="shared" si="34"/>
        <v>1.3819303684273281</v>
      </c>
      <c r="U84">
        <f t="shared" si="35"/>
        <v>1.323765863956599</v>
      </c>
      <c r="V84">
        <f t="shared" si="36"/>
        <v>1.2975526486919116</v>
      </c>
      <c r="W84">
        <f t="shared" si="37"/>
        <v>1.3101985709008945</v>
      </c>
      <c r="X84">
        <f t="shared" si="38"/>
        <v>1.3002441590150531</v>
      </c>
      <c r="Y84">
        <f t="shared" si="39"/>
        <v>1.2072481230883325</v>
      </c>
      <c r="Z84">
        <f t="shared" si="40"/>
        <v>1.2139245272869086</v>
      </c>
      <c r="AA84">
        <f t="shared" si="41"/>
        <v>1.1771797543881166</v>
      </c>
      <c r="AB84">
        <f t="shared" si="42"/>
        <v>1.1668192235428541</v>
      </c>
    </row>
    <row r="85" spans="1:28" x14ac:dyDescent="0.25">
      <c r="A85" t="s">
        <v>254</v>
      </c>
      <c r="B85" t="s">
        <v>255</v>
      </c>
      <c r="C85" t="s">
        <v>256</v>
      </c>
      <c r="D85" t="s">
        <v>255</v>
      </c>
      <c r="E85">
        <v>93135</v>
      </c>
      <c r="I85">
        <f>C85/E85</f>
        <v>3.5593493316153968E-2</v>
      </c>
      <c r="J85">
        <v>3.3625485521116702E-2</v>
      </c>
      <c r="K85">
        <v>3.3916911571315801E-2</v>
      </c>
      <c r="L85">
        <v>3.3983762663484698E-2</v>
      </c>
      <c r="M85">
        <v>3.3266177387633697E-2</v>
      </c>
      <c r="N85">
        <v>3.2064743518893803E-2</v>
      </c>
      <c r="O85">
        <v>3.12543112638431E-2</v>
      </c>
      <c r="P85">
        <v>3.11265199989803E-2</v>
      </c>
      <c r="Q85">
        <v>3.10140550586595E-2</v>
      </c>
      <c r="T85">
        <f t="shared" si="34"/>
        <v>1.2457722660653889</v>
      </c>
      <c r="U85">
        <f t="shared" si="35"/>
        <v>1.1768919932390847</v>
      </c>
      <c r="V85">
        <f t="shared" si="36"/>
        <v>1.1870919049960531</v>
      </c>
      <c r="W85">
        <f t="shared" si="37"/>
        <v>1.1894316932219644</v>
      </c>
      <c r="X85">
        <f t="shared" si="38"/>
        <v>1.1643162085671794</v>
      </c>
      <c r="Y85">
        <f t="shared" si="39"/>
        <v>1.1222660231612831</v>
      </c>
      <c r="Z85">
        <f t="shared" si="40"/>
        <v>1.0939008942345085</v>
      </c>
      <c r="AA85">
        <f t="shared" si="41"/>
        <v>1.0894281999643105</v>
      </c>
      <c r="AB85">
        <f t="shared" si="42"/>
        <v>1.0854919270530825</v>
      </c>
    </row>
    <row r="86" spans="1:28" x14ac:dyDescent="0.25">
      <c r="A86" t="s">
        <v>257</v>
      </c>
      <c r="B86" t="s">
        <v>258</v>
      </c>
      <c r="C86" t="s">
        <v>259</v>
      </c>
      <c r="D86" t="s">
        <v>258</v>
      </c>
      <c r="E86">
        <v>1339060</v>
      </c>
      <c r="I86">
        <f>C86/E86</f>
        <v>4.4298985855749554E-2</v>
      </c>
      <c r="J86">
        <v>4.0606582684418399E-2</v>
      </c>
      <c r="K86">
        <v>4.0373969602588503E-2</v>
      </c>
      <c r="L86">
        <v>4.0013393075716698E-2</v>
      </c>
      <c r="M86">
        <v>3.8733148039766199E-2</v>
      </c>
      <c r="N86">
        <v>3.6674092554421597E-2</v>
      </c>
      <c r="O86">
        <v>3.4989943498699098E-2</v>
      </c>
      <c r="P86">
        <v>3.2700658764769901E-2</v>
      </c>
      <c r="Q86">
        <v>3.24979367855735E-2</v>
      </c>
      <c r="T86">
        <f t="shared" si="34"/>
        <v>1.5504645049512344</v>
      </c>
      <c r="U86">
        <f t="shared" si="35"/>
        <v>1.421230393954644</v>
      </c>
      <c r="V86">
        <f t="shared" si="36"/>
        <v>1.4130889360905976</v>
      </c>
      <c r="W86">
        <f t="shared" si="37"/>
        <v>1.4004687576500845</v>
      </c>
      <c r="X86">
        <f t="shared" si="38"/>
        <v>1.355660181391817</v>
      </c>
      <c r="Y86">
        <f t="shared" si="39"/>
        <v>1.283593239404756</v>
      </c>
      <c r="Z86">
        <f t="shared" si="40"/>
        <v>1.2246480224544685</v>
      </c>
      <c r="AA86">
        <f t="shared" si="41"/>
        <v>1.1445230567669464</v>
      </c>
      <c r="AB86">
        <f t="shared" si="42"/>
        <v>1.1374277874950725</v>
      </c>
    </row>
    <row r="87" spans="1:28" x14ac:dyDescent="0.25">
      <c r="A87" t="s">
        <v>260</v>
      </c>
      <c r="B87" t="s">
        <v>261</v>
      </c>
      <c r="C87" t="s">
        <v>262</v>
      </c>
      <c r="D87" t="s">
        <v>261</v>
      </c>
      <c r="E87">
        <v>179905</v>
      </c>
      <c r="I87">
        <f>C87/E87</f>
        <v>4.7324977071232038E-2</v>
      </c>
      <c r="J87">
        <v>4.2616007044158397E-2</v>
      </c>
      <c r="K87">
        <v>4.4077843576268101E-2</v>
      </c>
      <c r="L87">
        <v>4.2211096664882097E-2</v>
      </c>
      <c r="M87">
        <v>4.1408184927467902E-2</v>
      </c>
      <c r="N87">
        <v>3.9805252286810297E-2</v>
      </c>
      <c r="O87">
        <v>3.76474579046795E-2</v>
      </c>
      <c r="P87">
        <v>3.6613351676618701E-2</v>
      </c>
      <c r="Q87">
        <v>3.49361296034401E-2</v>
      </c>
      <c r="T87">
        <f t="shared" si="34"/>
        <v>1.6563741974931214</v>
      </c>
      <c r="U87">
        <f t="shared" si="35"/>
        <v>1.491560246545544</v>
      </c>
      <c r="V87">
        <f t="shared" si="36"/>
        <v>1.5427245251693835</v>
      </c>
      <c r="W87">
        <f t="shared" si="37"/>
        <v>1.4773883832708734</v>
      </c>
      <c r="X87">
        <f t="shared" si="38"/>
        <v>1.4492864724613765</v>
      </c>
      <c r="Y87">
        <f t="shared" si="39"/>
        <v>1.3931838300383603</v>
      </c>
      <c r="Z87">
        <f t="shared" si="40"/>
        <v>1.3176610266637825</v>
      </c>
      <c r="AA87">
        <f t="shared" si="41"/>
        <v>1.2814673086816546</v>
      </c>
      <c r="AB87">
        <f t="shared" si="42"/>
        <v>1.2227645361204036</v>
      </c>
    </row>
    <row r="88" spans="1:28" x14ac:dyDescent="0.25">
      <c r="A88" t="s">
        <v>263</v>
      </c>
      <c r="B88" t="s">
        <v>264</v>
      </c>
      <c r="C88" t="s">
        <v>265</v>
      </c>
      <c r="D88" t="s">
        <v>264</v>
      </c>
      <c r="E88">
        <v>101225</v>
      </c>
      <c r="I88">
        <f>C88/E88</f>
        <v>4.5769325759446776E-2</v>
      </c>
      <c r="J88">
        <v>4.2731001305469599E-2</v>
      </c>
      <c r="K88">
        <v>4.1671895260802297E-2</v>
      </c>
      <c r="L88">
        <v>4.0771256264333602E-2</v>
      </c>
      <c r="M88">
        <v>4.0111259074702497E-2</v>
      </c>
      <c r="N88">
        <v>3.7900053105593398E-2</v>
      </c>
      <c r="O88">
        <v>3.7889907259423601E-2</v>
      </c>
      <c r="P88">
        <v>3.6877909058360199E-2</v>
      </c>
      <c r="Q88">
        <v>3.5007510939847199E-2</v>
      </c>
      <c r="T88">
        <f t="shared" si="34"/>
        <v>1.6019264015806371</v>
      </c>
      <c r="U88">
        <f t="shared" si="35"/>
        <v>1.4955850456914359</v>
      </c>
      <c r="V88">
        <f t="shared" si="36"/>
        <v>1.4585163341280805</v>
      </c>
      <c r="W88">
        <f t="shared" si="37"/>
        <v>1.426993969251676</v>
      </c>
      <c r="X88">
        <f t="shared" si="38"/>
        <v>1.4038940676145875</v>
      </c>
      <c r="Y88">
        <f t="shared" si="39"/>
        <v>1.3265018586957689</v>
      </c>
      <c r="Z88">
        <f t="shared" si="40"/>
        <v>1.326146754079826</v>
      </c>
      <c r="AA88">
        <f t="shared" si="41"/>
        <v>1.2907268170426069</v>
      </c>
      <c r="AB88">
        <f t="shared" si="42"/>
        <v>1.2252628828946519</v>
      </c>
    </row>
    <row r="89" spans="1:28" x14ac:dyDescent="0.25">
      <c r="A89" t="s">
        <v>266</v>
      </c>
      <c r="B89" t="s">
        <v>267</v>
      </c>
      <c r="C89" t="s">
        <v>268</v>
      </c>
      <c r="D89" t="s">
        <v>267</v>
      </c>
      <c r="E89">
        <v>192255</v>
      </c>
      <c r="I89">
        <f>C89/E89</f>
        <v>4.56737145977998E-2</v>
      </c>
      <c r="J89">
        <v>4.1475702909150002E-2</v>
      </c>
      <c r="K89">
        <v>4.1633192098167598E-2</v>
      </c>
      <c r="L89">
        <v>4.0239330143007603E-2</v>
      </c>
      <c r="M89">
        <v>3.9434875605088397E-2</v>
      </c>
      <c r="N89">
        <v>3.7572319780804497E-2</v>
      </c>
      <c r="O89">
        <v>3.7155720040168302E-2</v>
      </c>
      <c r="P89">
        <v>3.4646549315451199E-2</v>
      </c>
      <c r="Q89">
        <v>3.4102798121229697E-2</v>
      </c>
      <c r="T89">
        <f t="shared" si="34"/>
        <v>1.5985800109229931</v>
      </c>
      <c r="U89">
        <f t="shared" si="35"/>
        <v>1.45164960182025</v>
      </c>
      <c r="V89">
        <f t="shared" si="36"/>
        <v>1.457161723435866</v>
      </c>
      <c r="W89">
        <f t="shared" si="37"/>
        <v>1.408376555005266</v>
      </c>
      <c r="X89">
        <f t="shared" si="38"/>
        <v>1.3802206461780939</v>
      </c>
      <c r="Y89">
        <f t="shared" si="39"/>
        <v>1.3150311923281575</v>
      </c>
      <c r="Z89">
        <f t="shared" si="40"/>
        <v>1.3004502014058905</v>
      </c>
      <c r="AA89">
        <f t="shared" si="41"/>
        <v>1.212629226040792</v>
      </c>
      <c r="AB89">
        <f t="shared" si="42"/>
        <v>1.1935979342430394</v>
      </c>
    </row>
    <row r="90" spans="1:28" x14ac:dyDescent="0.25">
      <c r="A90" t="s">
        <v>269</v>
      </c>
      <c r="B90" t="s">
        <v>270</v>
      </c>
      <c r="C90" t="s">
        <v>271</v>
      </c>
      <c r="D90" t="s">
        <v>270</v>
      </c>
      <c r="E90">
        <v>439815</v>
      </c>
      <c r="I90">
        <f>C90/E90</f>
        <v>3.9211941384445732E-2</v>
      </c>
      <c r="J90">
        <v>3.7414249256631803E-2</v>
      </c>
      <c r="K90">
        <v>3.7942461249973199E-2</v>
      </c>
      <c r="L90">
        <v>3.6796338452041097E-2</v>
      </c>
      <c r="M90">
        <v>3.6653310715956899E-2</v>
      </c>
      <c r="N90">
        <v>3.4841722476736899E-2</v>
      </c>
      <c r="O90">
        <v>3.45014774767693E-2</v>
      </c>
      <c r="P90">
        <v>3.2597561661316901E-2</v>
      </c>
      <c r="Q90">
        <v>3.2786523466235097E-2</v>
      </c>
      <c r="T90">
        <f t="shared" si="34"/>
        <v>1.3724179484556007</v>
      </c>
      <c r="U90">
        <f t="shared" si="35"/>
        <v>1.3094987239821132</v>
      </c>
      <c r="V90">
        <f t="shared" si="36"/>
        <v>1.3279861437490619</v>
      </c>
      <c r="W90">
        <f t="shared" si="37"/>
        <v>1.2878718458214384</v>
      </c>
      <c r="X90">
        <f t="shared" si="38"/>
        <v>1.2828658750584916</v>
      </c>
      <c r="Y90">
        <f t="shared" si="39"/>
        <v>1.2194602866857915</v>
      </c>
      <c r="Z90">
        <f t="shared" si="40"/>
        <v>1.2075517116869254</v>
      </c>
      <c r="AA90">
        <f t="shared" si="41"/>
        <v>1.1409146581460916</v>
      </c>
      <c r="AB90">
        <f t="shared" si="42"/>
        <v>1.1475283213182284</v>
      </c>
    </row>
    <row r="91" spans="1:28" x14ac:dyDescent="0.25">
      <c r="A91" t="s">
        <v>272</v>
      </c>
      <c r="B91" t="s">
        <v>273</v>
      </c>
      <c r="C91" t="s">
        <v>274</v>
      </c>
      <c r="D91" t="s">
        <v>273</v>
      </c>
      <c r="E91">
        <v>144895</v>
      </c>
      <c r="I91">
        <f>C91/E91</f>
        <v>4.2202974567790472E-2</v>
      </c>
      <c r="J91">
        <v>3.9186623831775701E-2</v>
      </c>
      <c r="K91">
        <v>3.7883066313943503E-2</v>
      </c>
      <c r="L91">
        <v>3.8585136064966399E-2</v>
      </c>
      <c r="M91">
        <v>3.66360664272753E-2</v>
      </c>
      <c r="N91">
        <v>3.5488195138582201E-2</v>
      </c>
      <c r="O91">
        <v>3.46254236627839E-2</v>
      </c>
      <c r="P91">
        <v>3.2507377394725701E-2</v>
      </c>
      <c r="Q91">
        <v>3.1789623578934202E-2</v>
      </c>
      <c r="T91">
        <f t="shared" si="34"/>
        <v>1.4771041098726665</v>
      </c>
      <c r="U91">
        <f t="shared" si="35"/>
        <v>1.3715318341121496</v>
      </c>
      <c r="V91">
        <f t="shared" si="36"/>
        <v>1.3259073209880226</v>
      </c>
      <c r="W91">
        <f t="shared" si="37"/>
        <v>1.350479762273824</v>
      </c>
      <c r="X91">
        <f t="shared" si="38"/>
        <v>1.2822623249546354</v>
      </c>
      <c r="Y91">
        <f t="shared" si="39"/>
        <v>1.2420868298503771</v>
      </c>
      <c r="Z91">
        <f t="shared" si="40"/>
        <v>1.2118898281974364</v>
      </c>
      <c r="AA91">
        <f t="shared" si="41"/>
        <v>1.1377582088153995</v>
      </c>
      <c r="AB91">
        <f t="shared" si="42"/>
        <v>1.112636825262697</v>
      </c>
    </row>
    <row r="92" spans="1:28" x14ac:dyDescent="0.25">
      <c r="A92" t="s">
        <v>275</v>
      </c>
      <c r="B92" t="s">
        <v>276</v>
      </c>
      <c r="C92" t="s">
        <v>277</v>
      </c>
      <c r="D92" t="s">
        <v>276</v>
      </c>
      <c r="E92">
        <v>622980</v>
      </c>
      <c r="I92">
        <f>C92/E92</f>
        <v>4.1871328132524317E-2</v>
      </c>
      <c r="J92">
        <v>3.8563316887969198E-2</v>
      </c>
      <c r="K92">
        <v>3.8237283054349501E-2</v>
      </c>
      <c r="L92">
        <v>3.7334423943730002E-2</v>
      </c>
      <c r="M92">
        <v>3.5678037655701898E-2</v>
      </c>
      <c r="N92">
        <v>3.3736968205659502E-2</v>
      </c>
      <c r="O92">
        <v>3.3005741043201503E-2</v>
      </c>
      <c r="P92">
        <v>3.1745341971190499E-2</v>
      </c>
      <c r="Q92">
        <v>3.1792476669309802E-2</v>
      </c>
      <c r="T92">
        <f t="shared" si="34"/>
        <v>1.4654964846383511</v>
      </c>
      <c r="U92">
        <f t="shared" si="35"/>
        <v>1.3497160910789219</v>
      </c>
      <c r="V92">
        <f t="shared" si="36"/>
        <v>1.3383049069022326</v>
      </c>
      <c r="W92">
        <f t="shared" si="37"/>
        <v>1.3067048380305502</v>
      </c>
      <c r="X92">
        <f t="shared" si="38"/>
        <v>1.2487313179495665</v>
      </c>
      <c r="Y92">
        <f t="shared" si="39"/>
        <v>1.1807938871980825</v>
      </c>
      <c r="Z92">
        <f t="shared" si="40"/>
        <v>1.1552009365120526</v>
      </c>
      <c r="AA92">
        <f t="shared" si="41"/>
        <v>1.1110869689916676</v>
      </c>
      <c r="AB92">
        <f t="shared" si="42"/>
        <v>1.112736683425843</v>
      </c>
    </row>
    <row r="93" spans="1:28" x14ac:dyDescent="0.25">
      <c r="A93" t="s">
        <v>278</v>
      </c>
      <c r="B93" t="s">
        <v>279</v>
      </c>
      <c r="C93" t="s">
        <v>280</v>
      </c>
      <c r="D93" t="s">
        <v>279</v>
      </c>
      <c r="E93">
        <v>39125</v>
      </c>
      <c r="I93">
        <f>C93/E93</f>
        <v>3.6140575079872207E-2</v>
      </c>
      <c r="J93">
        <v>3.8085600039492497E-2</v>
      </c>
      <c r="K93">
        <v>3.61789212103494E-2</v>
      </c>
      <c r="L93">
        <v>3.9983601417995E-2</v>
      </c>
      <c r="M93">
        <v>3.5376624620024402E-2</v>
      </c>
      <c r="N93">
        <v>3.6415760418887902E-2</v>
      </c>
      <c r="O93">
        <v>3.4380126552613098E-2</v>
      </c>
      <c r="P93">
        <v>3.1207284016402902E-2</v>
      </c>
      <c r="Q93">
        <v>3.1444207401910798E-2</v>
      </c>
      <c r="T93">
        <f t="shared" si="34"/>
        <v>1.2649201277955273</v>
      </c>
      <c r="U93">
        <f t="shared" si="35"/>
        <v>1.3329960013822373</v>
      </c>
      <c r="V93">
        <f t="shared" si="36"/>
        <v>1.266262242362229</v>
      </c>
      <c r="W93">
        <f t="shared" si="37"/>
        <v>1.399426049629825</v>
      </c>
      <c r="X93">
        <f t="shared" si="38"/>
        <v>1.238181861700854</v>
      </c>
      <c r="Y93">
        <f t="shared" si="39"/>
        <v>1.2745516146610765</v>
      </c>
      <c r="Z93">
        <f t="shared" si="40"/>
        <v>1.2033044293414585</v>
      </c>
      <c r="AA93">
        <f t="shared" si="41"/>
        <v>1.0922549405741016</v>
      </c>
      <c r="AB93">
        <f t="shared" si="42"/>
        <v>1.1005472590668779</v>
      </c>
    </row>
    <row r="94" spans="1:28" x14ac:dyDescent="0.25">
      <c r="A94" t="s">
        <v>281</v>
      </c>
      <c r="B94" t="s">
        <v>282</v>
      </c>
      <c r="C94" t="s">
        <v>283</v>
      </c>
      <c r="D94" t="s">
        <v>282</v>
      </c>
      <c r="E94">
        <v>219415</v>
      </c>
      <c r="I94">
        <f>C94/E94</f>
        <v>4.0917895312535604E-2</v>
      </c>
      <c r="J94">
        <v>3.9018584041994299E-2</v>
      </c>
      <c r="K94">
        <v>3.9198618501411001E-2</v>
      </c>
      <c r="L94">
        <v>3.8544128633922398E-2</v>
      </c>
      <c r="M94">
        <v>3.7929257437338999E-2</v>
      </c>
      <c r="N94">
        <v>3.7361142175501398E-2</v>
      </c>
      <c r="O94">
        <v>3.4922113495716001E-2</v>
      </c>
      <c r="P94">
        <v>3.3812053189747698E-2</v>
      </c>
      <c r="Q94">
        <v>3.4365407104224498E-2</v>
      </c>
      <c r="T94">
        <f t="shared" si="34"/>
        <v>1.4321263359387462</v>
      </c>
      <c r="U94">
        <f t="shared" si="35"/>
        <v>1.3656504414698005</v>
      </c>
      <c r="V94">
        <f t="shared" si="36"/>
        <v>1.3719516475493849</v>
      </c>
      <c r="W94">
        <f t="shared" si="37"/>
        <v>1.3490445021872839</v>
      </c>
      <c r="X94">
        <f t="shared" si="38"/>
        <v>1.3275240103068651</v>
      </c>
      <c r="Y94">
        <f t="shared" si="39"/>
        <v>1.307639976142549</v>
      </c>
      <c r="Z94">
        <f t="shared" si="40"/>
        <v>1.22227397235006</v>
      </c>
      <c r="AA94">
        <f t="shared" si="41"/>
        <v>1.1834218616411694</v>
      </c>
      <c r="AB94">
        <f t="shared" si="42"/>
        <v>1.2027892486478575</v>
      </c>
    </row>
    <row r="95" spans="1:28" x14ac:dyDescent="0.25">
      <c r="A95" t="s">
        <v>284</v>
      </c>
      <c r="B95" t="s">
        <v>285</v>
      </c>
      <c r="C95" t="s">
        <v>286</v>
      </c>
      <c r="D95" t="s">
        <v>285</v>
      </c>
      <c r="E95">
        <v>23860</v>
      </c>
      <c r="I95">
        <f>C95/E95</f>
        <v>3.6588432523051134E-2</v>
      </c>
      <c r="J95">
        <v>3.2128863735306899E-2</v>
      </c>
      <c r="K95">
        <v>3.28879753340185E-2</v>
      </c>
      <c r="L95">
        <v>3.40550293188994E-2</v>
      </c>
      <c r="M95">
        <v>3.2341350727000999E-2</v>
      </c>
      <c r="N95">
        <v>3.2967529241746799E-2</v>
      </c>
      <c r="O95">
        <v>2.8587993934528599E-2</v>
      </c>
      <c r="P95">
        <v>2.9752431476569401E-2</v>
      </c>
      <c r="Q95">
        <v>2.8264032805679299E-2</v>
      </c>
      <c r="T95">
        <f t="shared" si="34"/>
        <v>1.2805951383067897</v>
      </c>
      <c r="U95">
        <f t="shared" si="35"/>
        <v>1.1245102307357415</v>
      </c>
      <c r="V95">
        <f t="shared" si="36"/>
        <v>1.1510791366906474</v>
      </c>
      <c r="W95">
        <f t="shared" si="37"/>
        <v>1.191926026161479</v>
      </c>
      <c r="X95">
        <f t="shared" si="38"/>
        <v>1.131947275445035</v>
      </c>
      <c r="Y95">
        <f t="shared" si="39"/>
        <v>1.1538635234611379</v>
      </c>
      <c r="Z95">
        <f t="shared" si="40"/>
        <v>1.000579787708501</v>
      </c>
      <c r="AA95">
        <f t="shared" si="41"/>
        <v>1.041335101679929</v>
      </c>
      <c r="AB95">
        <f t="shared" si="42"/>
        <v>0.98924114819877551</v>
      </c>
    </row>
    <row r="96" spans="1:28" x14ac:dyDescent="0.25">
      <c r="A96" t="s">
        <v>287</v>
      </c>
      <c r="B96" t="s">
        <v>288</v>
      </c>
      <c r="C96" t="s">
        <v>289</v>
      </c>
      <c r="D96" t="s">
        <v>288</v>
      </c>
      <c r="E96">
        <v>174550</v>
      </c>
      <c r="I96">
        <f>C96/E96</f>
        <v>4.754511601260384E-2</v>
      </c>
      <c r="J96">
        <v>4.5835496118650898E-2</v>
      </c>
      <c r="K96">
        <v>4.6729192056567198E-2</v>
      </c>
      <c r="L96">
        <v>4.6258100790104499E-2</v>
      </c>
      <c r="M96">
        <v>4.5066359946840502E-2</v>
      </c>
      <c r="N96">
        <v>4.46713042430813E-2</v>
      </c>
      <c r="O96">
        <v>4.3977332391867199E-2</v>
      </c>
      <c r="P96">
        <v>4.1336428253575003E-2</v>
      </c>
      <c r="Q96">
        <v>4.1388012618296499E-2</v>
      </c>
      <c r="T96">
        <f t="shared" si="34"/>
        <v>1.6640790604411344</v>
      </c>
      <c r="U96">
        <f t="shared" si="35"/>
        <v>1.6042423641527814</v>
      </c>
      <c r="V96">
        <f t="shared" si="36"/>
        <v>1.6355217219798519</v>
      </c>
      <c r="W96">
        <f t="shared" si="37"/>
        <v>1.6190335276536574</v>
      </c>
      <c r="X96">
        <f t="shared" si="38"/>
        <v>1.5773225981394177</v>
      </c>
      <c r="Y96">
        <f t="shared" si="39"/>
        <v>1.5634956485078455</v>
      </c>
      <c r="Z96">
        <f t="shared" si="40"/>
        <v>1.539206633715352</v>
      </c>
      <c r="AA96">
        <f t="shared" si="41"/>
        <v>1.4467749888751251</v>
      </c>
      <c r="AB96">
        <f t="shared" si="42"/>
        <v>1.4485804416403774</v>
      </c>
    </row>
    <row r="97" spans="1:28" x14ac:dyDescent="0.25">
      <c r="A97" t="s">
        <v>290</v>
      </c>
      <c r="B97" t="s">
        <v>291</v>
      </c>
      <c r="C97" t="s">
        <v>292</v>
      </c>
      <c r="D97" t="s">
        <v>291</v>
      </c>
      <c r="E97">
        <v>314340</v>
      </c>
      <c r="I97">
        <f>C97/E97</f>
        <v>4.209454730546542E-2</v>
      </c>
      <c r="J97">
        <v>3.9277102930284601E-2</v>
      </c>
      <c r="K97">
        <v>3.9104961768892103E-2</v>
      </c>
      <c r="L97">
        <v>3.96861122121967E-2</v>
      </c>
      <c r="M97">
        <v>3.6700184215992401E-2</v>
      </c>
      <c r="N97">
        <v>3.5366400883642297E-2</v>
      </c>
      <c r="O97">
        <v>3.40436681222707E-2</v>
      </c>
      <c r="P97">
        <v>3.20694580275665E-2</v>
      </c>
      <c r="Q97">
        <v>3.1507096527637703E-2</v>
      </c>
      <c r="T97">
        <f t="shared" si="34"/>
        <v>1.4733091556912896</v>
      </c>
      <c r="U97">
        <f t="shared" si="35"/>
        <v>1.374698602559961</v>
      </c>
      <c r="V97">
        <f t="shared" si="36"/>
        <v>1.3686736619112236</v>
      </c>
      <c r="W97">
        <f t="shared" si="37"/>
        <v>1.3890139274268845</v>
      </c>
      <c r="X97">
        <f t="shared" si="38"/>
        <v>1.2845064475597341</v>
      </c>
      <c r="Y97">
        <f t="shared" si="39"/>
        <v>1.2378240309274804</v>
      </c>
      <c r="Z97">
        <f t="shared" si="40"/>
        <v>1.1915283842794744</v>
      </c>
      <c r="AA97">
        <f t="shared" si="41"/>
        <v>1.1224310309648275</v>
      </c>
      <c r="AB97">
        <f t="shared" si="42"/>
        <v>1.1027483784673195</v>
      </c>
    </row>
    <row r="98" spans="1:28" x14ac:dyDescent="0.25">
      <c r="A98" t="s">
        <v>293</v>
      </c>
      <c r="B98" t="s">
        <v>294</v>
      </c>
      <c r="C98" t="s">
        <v>295</v>
      </c>
      <c r="D98" t="s">
        <v>294</v>
      </c>
      <c r="E98">
        <v>194350</v>
      </c>
      <c r="I98">
        <f>C98/E98</f>
        <v>4.0746076665809108E-2</v>
      </c>
      <c r="J98">
        <v>3.8272664743613703E-2</v>
      </c>
      <c r="K98">
        <v>3.8360875172079797E-2</v>
      </c>
      <c r="L98">
        <v>3.8263424911979101E-2</v>
      </c>
      <c r="M98">
        <v>3.6698957833196801E-2</v>
      </c>
      <c r="N98">
        <v>3.5771280426328697E-2</v>
      </c>
      <c r="O98">
        <v>3.5070691006045901E-2</v>
      </c>
      <c r="P98">
        <v>3.33297932596998E-2</v>
      </c>
      <c r="Q98">
        <v>3.4661247422372303E-2</v>
      </c>
      <c r="T98">
        <f t="shared" si="34"/>
        <v>1.4261126833033189</v>
      </c>
      <c r="U98">
        <f t="shared" si="35"/>
        <v>1.3395432660264797</v>
      </c>
      <c r="V98">
        <f t="shared" si="36"/>
        <v>1.3426306310227929</v>
      </c>
      <c r="W98">
        <f t="shared" si="37"/>
        <v>1.3392198719192685</v>
      </c>
      <c r="X98">
        <f t="shared" si="38"/>
        <v>1.284463524161888</v>
      </c>
      <c r="Y98">
        <f t="shared" si="39"/>
        <v>1.2519948149215043</v>
      </c>
      <c r="Z98">
        <f t="shared" si="40"/>
        <v>1.2274741852116064</v>
      </c>
      <c r="AA98">
        <f t="shared" si="41"/>
        <v>1.166542764089493</v>
      </c>
      <c r="AB98">
        <f t="shared" si="42"/>
        <v>1.2131436597830305</v>
      </c>
    </row>
    <row r="99" spans="1:28" x14ac:dyDescent="0.25">
      <c r="A99" t="s">
        <v>296</v>
      </c>
      <c r="B99" t="s">
        <v>297</v>
      </c>
      <c r="C99" t="s">
        <v>298</v>
      </c>
      <c r="D99" t="s">
        <v>297</v>
      </c>
      <c r="E99">
        <v>226765</v>
      </c>
      <c r="I99">
        <f>C99/E99</f>
        <v>4.0835225894648643E-2</v>
      </c>
      <c r="J99">
        <v>3.8465365341823897E-2</v>
      </c>
      <c r="K99">
        <v>3.9566542685982503E-2</v>
      </c>
      <c r="L99">
        <v>4.03139210248653E-2</v>
      </c>
      <c r="M99">
        <v>3.7734419397613198E-2</v>
      </c>
      <c r="N99">
        <v>3.5682601794440202E-2</v>
      </c>
      <c r="O99">
        <v>3.6853815450995898E-2</v>
      </c>
      <c r="P99">
        <v>3.4077067342085397E-2</v>
      </c>
      <c r="Q99">
        <v>3.42869590473424E-2</v>
      </c>
      <c r="T99">
        <f t="shared" si="34"/>
        <v>1.4292329063127025</v>
      </c>
      <c r="U99">
        <f t="shared" si="35"/>
        <v>1.3462877869638363</v>
      </c>
      <c r="V99">
        <f t="shared" si="36"/>
        <v>1.3848289940093876</v>
      </c>
      <c r="W99">
        <f t="shared" si="37"/>
        <v>1.4109872358702855</v>
      </c>
      <c r="X99">
        <f t="shared" si="38"/>
        <v>1.3207046789164618</v>
      </c>
      <c r="Y99">
        <f t="shared" si="39"/>
        <v>1.2488910628054071</v>
      </c>
      <c r="Z99">
        <f t="shared" si="40"/>
        <v>1.2898835407848563</v>
      </c>
      <c r="AA99">
        <f t="shared" si="41"/>
        <v>1.1926973569729888</v>
      </c>
      <c r="AB99">
        <f t="shared" si="42"/>
        <v>1.200043566656984</v>
      </c>
    </row>
    <row r="100" spans="1:28" x14ac:dyDescent="0.25">
      <c r="A100" t="s">
        <v>299</v>
      </c>
      <c r="B100" t="s">
        <v>300</v>
      </c>
      <c r="C100" t="s">
        <v>301</v>
      </c>
      <c r="D100" t="s">
        <v>300</v>
      </c>
      <c r="E100">
        <v>132835</v>
      </c>
      <c r="I100">
        <f>C100/E100</f>
        <v>4.1427334663304102E-2</v>
      </c>
      <c r="J100">
        <v>3.9909702372238898E-2</v>
      </c>
      <c r="K100">
        <v>3.9007617517952203E-2</v>
      </c>
      <c r="L100">
        <v>3.7477640056354997E-2</v>
      </c>
      <c r="M100">
        <v>3.7580319589535699E-2</v>
      </c>
      <c r="N100">
        <v>3.4502886049679E-2</v>
      </c>
      <c r="O100">
        <v>3.6803570410548297E-2</v>
      </c>
      <c r="P100">
        <v>3.4594152525046003E-2</v>
      </c>
      <c r="Q100">
        <v>3.4762656666337703E-2</v>
      </c>
      <c r="T100">
        <f t="shared" si="34"/>
        <v>1.4499567132156437</v>
      </c>
      <c r="U100">
        <f t="shared" si="35"/>
        <v>1.3968395830283615</v>
      </c>
      <c r="V100">
        <f t="shared" si="36"/>
        <v>1.3652666131283271</v>
      </c>
      <c r="W100">
        <f t="shared" si="37"/>
        <v>1.3117174019724249</v>
      </c>
      <c r="X100">
        <f t="shared" si="38"/>
        <v>1.3153111856337494</v>
      </c>
      <c r="Y100">
        <f t="shared" si="39"/>
        <v>1.207601011738765</v>
      </c>
      <c r="Z100">
        <f t="shared" si="40"/>
        <v>1.2881249643691903</v>
      </c>
      <c r="AA100">
        <f t="shared" si="41"/>
        <v>1.2107953383766101</v>
      </c>
      <c r="AB100">
        <f t="shared" si="42"/>
        <v>1.2166929833218196</v>
      </c>
    </row>
    <row r="101" spans="1:28" x14ac:dyDescent="0.25">
      <c r="A101" t="s">
        <v>302</v>
      </c>
      <c r="B101" t="s">
        <v>303</v>
      </c>
      <c r="C101" t="s">
        <v>304</v>
      </c>
      <c r="D101" t="s">
        <v>303</v>
      </c>
      <c r="E101">
        <v>159205</v>
      </c>
      <c r="I101">
        <f>C101/E101</f>
        <v>3.8861844791306804E-2</v>
      </c>
      <c r="J101">
        <v>3.64230207572755E-2</v>
      </c>
      <c r="K101">
        <v>3.61418492635057E-2</v>
      </c>
      <c r="L101">
        <v>3.64578362533233E-2</v>
      </c>
      <c r="M101">
        <v>3.4151815273528202E-2</v>
      </c>
      <c r="N101">
        <v>3.4800321935029001E-2</v>
      </c>
      <c r="O101">
        <v>3.4411852325488497E-2</v>
      </c>
      <c r="P101">
        <v>3.3464916171383002E-2</v>
      </c>
      <c r="Q101">
        <v>3.3669353329890801E-2</v>
      </c>
      <c r="T101">
        <f t="shared" si="34"/>
        <v>1.3601645676957381</v>
      </c>
      <c r="U101">
        <f t="shared" si="35"/>
        <v>1.2748057265046424</v>
      </c>
      <c r="V101">
        <f t="shared" si="36"/>
        <v>1.2649647242226996</v>
      </c>
      <c r="W101">
        <f t="shared" si="37"/>
        <v>1.2760242688663155</v>
      </c>
      <c r="X101">
        <f t="shared" si="38"/>
        <v>1.1953135345734871</v>
      </c>
      <c r="Y101">
        <f t="shared" si="39"/>
        <v>1.2180112677260151</v>
      </c>
      <c r="Z101">
        <f t="shared" si="40"/>
        <v>1.2044148313920975</v>
      </c>
      <c r="AA101">
        <f t="shared" si="41"/>
        <v>1.1712720659984051</v>
      </c>
      <c r="AB101">
        <f t="shared" si="42"/>
        <v>1.178427366546178</v>
      </c>
    </row>
    <row r="102" spans="1:28" x14ac:dyDescent="0.25">
      <c r="A102" t="s">
        <v>305</v>
      </c>
      <c r="B102" t="s">
        <v>306</v>
      </c>
      <c r="C102" t="s">
        <v>307</v>
      </c>
      <c r="D102" t="s">
        <v>306</v>
      </c>
      <c r="E102">
        <v>402220</v>
      </c>
      <c r="I102">
        <f>C102/E102</f>
        <v>4.2459350604146982E-2</v>
      </c>
      <c r="J102">
        <v>3.9512267687986498E-2</v>
      </c>
      <c r="K102">
        <v>3.8821981683623497E-2</v>
      </c>
      <c r="L102">
        <v>3.82728540986371E-2</v>
      </c>
      <c r="M102">
        <v>3.70870395943107E-2</v>
      </c>
      <c r="N102">
        <v>3.4899405312062301E-2</v>
      </c>
      <c r="O102">
        <v>3.4301536485044401E-2</v>
      </c>
      <c r="P102">
        <v>3.2165057600045198E-2</v>
      </c>
      <c r="Q102">
        <v>3.2284937967804801E-2</v>
      </c>
      <c r="T102">
        <f t="shared" si="34"/>
        <v>1.4860772711451444</v>
      </c>
      <c r="U102">
        <f t="shared" si="35"/>
        <v>1.3829293690795275</v>
      </c>
      <c r="V102">
        <f t="shared" si="36"/>
        <v>1.3587693589268224</v>
      </c>
      <c r="W102">
        <f t="shared" si="37"/>
        <v>1.3395498934522985</v>
      </c>
      <c r="X102">
        <f t="shared" si="38"/>
        <v>1.2980463858008746</v>
      </c>
      <c r="Y102">
        <f t="shared" si="39"/>
        <v>1.2214791859221805</v>
      </c>
      <c r="Z102">
        <f t="shared" si="40"/>
        <v>1.200553776976554</v>
      </c>
      <c r="AA102">
        <f t="shared" si="41"/>
        <v>1.1257770160015819</v>
      </c>
      <c r="AB102">
        <f t="shared" si="42"/>
        <v>1.1299728288731681</v>
      </c>
    </row>
    <row r="103" spans="1:28" x14ac:dyDescent="0.25">
      <c r="A103" t="s">
        <v>308</v>
      </c>
      <c r="B103" t="s">
        <v>309</v>
      </c>
      <c r="C103" t="s">
        <v>310</v>
      </c>
      <c r="D103" t="s">
        <v>309</v>
      </c>
      <c r="E103">
        <v>492950</v>
      </c>
      <c r="I103">
        <f>C103/E103</f>
        <v>4.4779389390404704E-2</v>
      </c>
      <c r="J103">
        <v>4.1983724206237701E-2</v>
      </c>
      <c r="K103">
        <v>4.1228661441946701E-2</v>
      </c>
      <c r="L103">
        <v>4.0758862135049201E-2</v>
      </c>
      <c r="M103">
        <v>3.8769117376082601E-2</v>
      </c>
      <c r="N103">
        <v>3.7476404597842301E-2</v>
      </c>
      <c r="O103">
        <v>3.58909276631873E-2</v>
      </c>
      <c r="P103">
        <v>3.4546996704946098E-2</v>
      </c>
      <c r="Q103">
        <v>3.4920811956279302E-2</v>
      </c>
      <c r="T103">
        <f t="shared" si="34"/>
        <v>1.5672786286641647</v>
      </c>
      <c r="U103">
        <f t="shared" si="35"/>
        <v>1.4694303472183194</v>
      </c>
      <c r="V103">
        <f t="shared" si="36"/>
        <v>1.4430031504681344</v>
      </c>
      <c r="W103">
        <f t="shared" si="37"/>
        <v>1.426560174726722</v>
      </c>
      <c r="X103">
        <f t="shared" si="38"/>
        <v>1.3569191081628911</v>
      </c>
      <c r="Y103">
        <f t="shared" si="39"/>
        <v>1.3116741609244806</v>
      </c>
      <c r="Z103">
        <f t="shared" si="40"/>
        <v>1.2561824682115554</v>
      </c>
      <c r="AA103">
        <f t="shared" si="41"/>
        <v>1.2091448846731134</v>
      </c>
      <c r="AB103">
        <f t="shared" si="42"/>
        <v>1.2222284184697756</v>
      </c>
    </row>
    <row r="104" spans="1:28" x14ac:dyDescent="0.25">
      <c r="A104" t="s">
        <v>311</v>
      </c>
      <c r="B104" t="s">
        <v>312</v>
      </c>
      <c r="C104" t="s">
        <v>313</v>
      </c>
      <c r="D104" t="s">
        <v>312</v>
      </c>
      <c r="E104">
        <v>365720</v>
      </c>
      <c r="I104">
        <f>C104/E104</f>
        <v>4.7599256261620912E-2</v>
      </c>
      <c r="J104">
        <v>4.5524587967305401E-2</v>
      </c>
      <c r="K104">
        <v>4.5119746949841798E-2</v>
      </c>
      <c r="L104">
        <v>4.4276276207774599E-2</v>
      </c>
      <c r="M104">
        <v>4.3305425520006699E-2</v>
      </c>
      <c r="N104">
        <v>4.2432058106619402E-2</v>
      </c>
      <c r="O104">
        <v>4.1202450656136903E-2</v>
      </c>
      <c r="P104">
        <v>3.9401021678323697E-2</v>
      </c>
      <c r="Q104">
        <v>3.9787225463824301E-2</v>
      </c>
      <c r="T104">
        <f t="shared" si="34"/>
        <v>1.6659739691567319</v>
      </c>
      <c r="U104">
        <f t="shared" si="35"/>
        <v>1.593360578855689</v>
      </c>
      <c r="V104">
        <f t="shared" si="36"/>
        <v>1.579191143244463</v>
      </c>
      <c r="W104">
        <f t="shared" si="37"/>
        <v>1.5496696672721111</v>
      </c>
      <c r="X104">
        <f t="shared" si="38"/>
        <v>1.5156898932002345</v>
      </c>
      <c r="Y104">
        <f t="shared" si="39"/>
        <v>1.4851220337316791</v>
      </c>
      <c r="Z104">
        <f t="shared" si="40"/>
        <v>1.4420857729647916</v>
      </c>
      <c r="AA104">
        <f t="shared" si="41"/>
        <v>1.3790357587413293</v>
      </c>
      <c r="AB104">
        <f t="shared" si="42"/>
        <v>1.3925528912338505</v>
      </c>
    </row>
    <row r="105" spans="1:28" x14ac:dyDescent="0.25">
      <c r="A105" t="s">
        <v>314</v>
      </c>
      <c r="B105" t="s">
        <v>315</v>
      </c>
      <c r="C105" t="s">
        <v>316</v>
      </c>
      <c r="D105" t="s">
        <v>315</v>
      </c>
      <c r="E105">
        <v>20710</v>
      </c>
      <c r="I105">
        <f>C105/E105</f>
        <v>5.630130371801062E-2</v>
      </c>
      <c r="J105">
        <v>5.8239255777896203E-2</v>
      </c>
      <c r="K105">
        <v>5.3675498310397203E-2</v>
      </c>
      <c r="L105">
        <v>5.2185899960614401E-2</v>
      </c>
      <c r="M105">
        <v>5.14930521336356E-2</v>
      </c>
      <c r="N105">
        <v>4.79763079960513E-2</v>
      </c>
      <c r="O105">
        <v>4.1732830488288998E-2</v>
      </c>
      <c r="P105">
        <v>4.20616704919669E-2</v>
      </c>
      <c r="Q105">
        <v>3.6230788611740998E-2</v>
      </c>
      <c r="T105">
        <f t="shared" si="34"/>
        <v>1.9705456301303717</v>
      </c>
      <c r="U105">
        <f t="shared" si="35"/>
        <v>2.0383739522263671</v>
      </c>
      <c r="V105">
        <f t="shared" si="36"/>
        <v>1.8786424408639022</v>
      </c>
      <c r="W105">
        <f t="shared" si="37"/>
        <v>1.826506498621504</v>
      </c>
      <c r="X105">
        <f t="shared" si="38"/>
        <v>1.8022568246772459</v>
      </c>
      <c r="Y105">
        <f t="shared" si="39"/>
        <v>1.6791707798617954</v>
      </c>
      <c r="Z105">
        <f t="shared" si="40"/>
        <v>1.4606490670901149</v>
      </c>
      <c r="AA105">
        <f t="shared" si="41"/>
        <v>1.4721584672188415</v>
      </c>
      <c r="AB105">
        <f t="shared" si="42"/>
        <v>1.268077601410935</v>
      </c>
    </row>
    <row r="106" spans="1:28" x14ac:dyDescent="0.25">
      <c r="A106" t="s">
        <v>317</v>
      </c>
      <c r="B106" t="s">
        <v>318</v>
      </c>
      <c r="C106" t="s">
        <v>319</v>
      </c>
      <c r="D106" t="s">
        <v>318</v>
      </c>
      <c r="E106">
        <v>19970</v>
      </c>
      <c r="I106">
        <f>C106/E106</f>
        <v>7.2859288933400101E-2</v>
      </c>
      <c r="J106">
        <v>7.9044654149236296E-2</v>
      </c>
      <c r="K106">
        <v>7.3490047208838297E-2</v>
      </c>
      <c r="L106">
        <v>7.1104165649265E-2</v>
      </c>
      <c r="M106">
        <v>6.5726319913801595E-2</v>
      </c>
      <c r="N106">
        <v>6.5831491034143902E-2</v>
      </c>
      <c r="O106">
        <v>6.0540752351097203E-2</v>
      </c>
      <c r="P106">
        <v>4.7198508487881499E-2</v>
      </c>
      <c r="Q106">
        <v>4.5728569328040002E-2</v>
      </c>
      <c r="T106">
        <f t="shared" si="34"/>
        <v>2.5500751126690036</v>
      </c>
      <c r="U106">
        <f t="shared" si="35"/>
        <v>2.7665628952232701</v>
      </c>
      <c r="V106">
        <f t="shared" si="36"/>
        <v>2.5721516523093402</v>
      </c>
      <c r="W106">
        <f t="shared" si="37"/>
        <v>2.4886457977242751</v>
      </c>
      <c r="X106">
        <f t="shared" si="38"/>
        <v>2.3004211969830557</v>
      </c>
      <c r="Y106">
        <f t="shared" si="39"/>
        <v>2.3041021861950366</v>
      </c>
      <c r="Z106">
        <f t="shared" si="40"/>
        <v>2.1189263322884022</v>
      </c>
      <c r="AA106">
        <f t="shared" si="41"/>
        <v>1.6519477970758525</v>
      </c>
      <c r="AB106">
        <f t="shared" si="42"/>
        <v>1.6004999264814002</v>
      </c>
    </row>
    <row r="107" spans="1:28" x14ac:dyDescent="0.25">
      <c r="A107" t="s">
        <v>320</v>
      </c>
      <c r="B107" t="s">
        <v>321</v>
      </c>
      <c r="C107" t="s">
        <v>322</v>
      </c>
      <c r="D107" t="s">
        <v>321</v>
      </c>
      <c r="E107">
        <v>2415</v>
      </c>
      <c r="I107">
        <f>C107/E107</f>
        <v>2.7743271221532091E-2</v>
      </c>
      <c r="J107">
        <v>2.9792746113989601E-2</v>
      </c>
      <c r="K107">
        <v>3.1441048034934499E-2</v>
      </c>
      <c r="L107">
        <v>2.9562982005141399E-2</v>
      </c>
      <c r="M107">
        <v>2.6888604353393099E-2</v>
      </c>
      <c r="N107">
        <v>2.2495755517826801E-2</v>
      </c>
      <c r="O107">
        <v>2.4328859060402701E-2</v>
      </c>
      <c r="P107">
        <v>2.00501253132832E-2</v>
      </c>
      <c r="Q107">
        <v>2.94483616756533E-2</v>
      </c>
      <c r="T107">
        <f t="shared" si="34"/>
        <v>0.97101449275362317</v>
      </c>
      <c r="U107">
        <f t="shared" si="35"/>
        <v>1.0427461139896361</v>
      </c>
      <c r="V107">
        <f t="shared" si="36"/>
        <v>1.1004366812227075</v>
      </c>
      <c r="W107">
        <f t="shared" si="37"/>
        <v>1.034704370179949</v>
      </c>
      <c r="X107">
        <f t="shared" si="38"/>
        <v>0.94110115236875846</v>
      </c>
      <c r="Y107">
        <f t="shared" si="39"/>
        <v>0.78735144312393801</v>
      </c>
      <c r="Z107">
        <f t="shared" si="40"/>
        <v>0.8515100671140946</v>
      </c>
      <c r="AA107">
        <f t="shared" si="41"/>
        <v>0.70175438596491202</v>
      </c>
      <c r="AB107">
        <f t="shared" si="42"/>
        <v>1.0306926586478655</v>
      </c>
    </row>
    <row r="108" spans="1:28" x14ac:dyDescent="0.25">
      <c r="A108" t="s">
        <v>323</v>
      </c>
      <c r="B108" t="s">
        <v>324</v>
      </c>
      <c r="C108" t="s">
        <v>325</v>
      </c>
      <c r="D108" t="s">
        <v>324</v>
      </c>
      <c r="E108">
        <v>29365</v>
      </c>
      <c r="I108">
        <f>C108/E108</f>
        <v>3.4190362676655886E-2</v>
      </c>
      <c r="J108">
        <v>3.2337719446605601E-2</v>
      </c>
      <c r="K108">
        <v>3.2402908554770002E-2</v>
      </c>
      <c r="L108">
        <v>3.5054492291334401E-2</v>
      </c>
      <c r="M108">
        <v>3.5124508519003901E-2</v>
      </c>
      <c r="N108">
        <v>3.2904518714849097E-2</v>
      </c>
      <c r="O108">
        <v>3.0981176395898799E-2</v>
      </c>
      <c r="P108">
        <v>3.15364640365422E-2</v>
      </c>
      <c r="Q108">
        <v>2.87594046184412E-2</v>
      </c>
      <c r="T108">
        <f t="shared" si="34"/>
        <v>1.1966626936829561</v>
      </c>
      <c r="U108">
        <f t="shared" si="35"/>
        <v>1.131820180631196</v>
      </c>
      <c r="V108">
        <f t="shared" si="36"/>
        <v>1.13410179941695</v>
      </c>
      <c r="W108">
        <f t="shared" si="37"/>
        <v>1.2269072301967041</v>
      </c>
      <c r="X108">
        <f t="shared" si="38"/>
        <v>1.2293577981651365</v>
      </c>
      <c r="Y108">
        <f t="shared" si="39"/>
        <v>1.1516581550197185</v>
      </c>
      <c r="Z108">
        <f t="shared" si="40"/>
        <v>1.0843411738564579</v>
      </c>
      <c r="AA108">
        <f t="shared" si="41"/>
        <v>1.1037762412789771</v>
      </c>
      <c r="AB108">
        <f t="shared" si="42"/>
        <v>1.006579161645442</v>
      </c>
    </row>
    <row r="109" spans="1:28" x14ac:dyDescent="0.25">
      <c r="A109" t="s">
        <v>326</v>
      </c>
      <c r="B109" t="s">
        <v>327</v>
      </c>
      <c r="C109" t="s">
        <v>328</v>
      </c>
      <c r="D109" t="s">
        <v>327</v>
      </c>
      <c r="E109">
        <v>222850</v>
      </c>
      <c r="I109">
        <f>C109/E109</f>
        <v>3.0271483060354498E-2</v>
      </c>
      <c r="J109">
        <v>2.9291073762326501E-2</v>
      </c>
      <c r="K109">
        <v>2.8130751435975699E-2</v>
      </c>
      <c r="L109">
        <v>2.9261193713529501E-2</v>
      </c>
      <c r="M109">
        <v>2.7937598397022999E-2</v>
      </c>
      <c r="N109">
        <v>2.6178944931115701E-2</v>
      </c>
      <c r="O109">
        <v>2.5791671106547499E-2</v>
      </c>
      <c r="P109">
        <v>2.36653502998391E-2</v>
      </c>
      <c r="Q109">
        <v>2.4108973348052402E-2</v>
      </c>
      <c r="T109">
        <f t="shared" si="34"/>
        <v>1.0595019071124074</v>
      </c>
      <c r="U109">
        <f t="shared" si="35"/>
        <v>1.0251875816814275</v>
      </c>
      <c r="V109">
        <f t="shared" si="36"/>
        <v>0.98457630025914944</v>
      </c>
      <c r="W109">
        <f t="shared" si="37"/>
        <v>1.0241417799735326</v>
      </c>
      <c r="X109">
        <f t="shared" si="38"/>
        <v>0.97781594389580495</v>
      </c>
      <c r="Y109">
        <f t="shared" si="39"/>
        <v>0.91626307258904949</v>
      </c>
      <c r="Z109">
        <f t="shared" si="40"/>
        <v>0.90270848872916243</v>
      </c>
      <c r="AA109">
        <f t="shared" si="41"/>
        <v>0.82828726049436852</v>
      </c>
      <c r="AB109">
        <f t="shared" si="42"/>
        <v>0.84381406718183405</v>
      </c>
    </row>
    <row r="110" spans="1:28" x14ac:dyDescent="0.25">
      <c r="A110" t="s">
        <v>329</v>
      </c>
      <c r="B110" t="s">
        <v>330</v>
      </c>
      <c r="C110" t="s">
        <v>331</v>
      </c>
      <c r="D110" t="s">
        <v>330</v>
      </c>
      <c r="E110">
        <v>4875</v>
      </c>
      <c r="I110">
        <f>C110/E110</f>
        <v>2.441025641025641E-2</v>
      </c>
      <c r="J110">
        <v>2.5979649274734801E-2</v>
      </c>
      <c r="K110">
        <v>2.4677877265778601E-2</v>
      </c>
      <c r="L110">
        <v>2.7911033580462302E-2</v>
      </c>
      <c r="M110">
        <v>2.68959435626102E-2</v>
      </c>
      <c r="N110">
        <v>2.4225229157573101E-2</v>
      </c>
      <c r="O110">
        <v>2.71453590192644E-2</v>
      </c>
      <c r="P110">
        <v>2.12346760070053E-2</v>
      </c>
      <c r="Q110">
        <v>2.5191675794085398E-2</v>
      </c>
      <c r="T110">
        <f t="shared" si="34"/>
        <v>0.85435897435897434</v>
      </c>
      <c r="U110">
        <f t="shared" si="35"/>
        <v>0.90928772461571805</v>
      </c>
      <c r="V110">
        <f t="shared" si="36"/>
        <v>0.86372570430225104</v>
      </c>
      <c r="W110">
        <f t="shared" si="37"/>
        <v>0.9768861753161806</v>
      </c>
      <c r="X110">
        <f t="shared" si="38"/>
        <v>0.94135802469135699</v>
      </c>
      <c r="Y110">
        <f t="shared" si="39"/>
        <v>0.84788302051505859</v>
      </c>
      <c r="Z110">
        <f t="shared" si="40"/>
        <v>0.95008756567425401</v>
      </c>
      <c r="AA110">
        <f t="shared" si="41"/>
        <v>0.74321366024518554</v>
      </c>
      <c r="AB110">
        <f t="shared" si="42"/>
        <v>0.88170865279298893</v>
      </c>
    </row>
    <row r="111" spans="1:28" x14ac:dyDescent="0.25">
      <c r="A111" t="s">
        <v>332</v>
      </c>
      <c r="B111" t="s">
        <v>333</v>
      </c>
      <c r="C111" t="s">
        <v>334</v>
      </c>
      <c r="D111" t="s">
        <v>333</v>
      </c>
      <c r="E111">
        <v>19835</v>
      </c>
      <c r="I111">
        <f>C111/E111</f>
        <v>3.1308293420720945E-2</v>
      </c>
      <c r="J111">
        <v>2.5833118057349499E-2</v>
      </c>
      <c r="K111">
        <v>2.7915567282321901E-2</v>
      </c>
      <c r="L111">
        <v>2.7187079407806201E-2</v>
      </c>
      <c r="M111">
        <v>2.9849934754241001E-2</v>
      </c>
      <c r="N111">
        <v>2.6763327155783299E-2</v>
      </c>
      <c r="O111">
        <v>2.486882378662E-2</v>
      </c>
      <c r="P111">
        <v>2.3975588491717499E-2</v>
      </c>
      <c r="Q111">
        <v>2.2469447032388901E-2</v>
      </c>
      <c r="T111">
        <f t="shared" si="34"/>
        <v>1.0957902697252331</v>
      </c>
      <c r="U111">
        <f t="shared" si="35"/>
        <v>0.90415913200723241</v>
      </c>
      <c r="V111">
        <f t="shared" si="36"/>
        <v>0.97704485488126658</v>
      </c>
      <c r="W111">
        <f t="shared" si="37"/>
        <v>0.9515477792732171</v>
      </c>
      <c r="X111">
        <f t="shared" si="38"/>
        <v>1.0447477163984351</v>
      </c>
      <c r="Y111">
        <f t="shared" si="39"/>
        <v>0.93671645045241547</v>
      </c>
      <c r="Z111">
        <f t="shared" si="40"/>
        <v>0.87040883253169998</v>
      </c>
      <c r="AA111">
        <f t="shared" si="41"/>
        <v>0.8391455972101125</v>
      </c>
      <c r="AB111">
        <f t="shared" si="42"/>
        <v>0.78643064613361147</v>
      </c>
    </row>
    <row r="112" spans="1:28" x14ac:dyDescent="0.25">
      <c r="A112" t="s">
        <v>335</v>
      </c>
      <c r="B112" t="s">
        <v>336</v>
      </c>
      <c r="C112" t="s">
        <v>337</v>
      </c>
      <c r="D112" t="s">
        <v>336</v>
      </c>
      <c r="E112">
        <v>37920</v>
      </c>
      <c r="I112">
        <f>C112/E112</f>
        <v>3.6366033755274259E-2</v>
      </c>
      <c r="J112">
        <v>3.4978221608413899E-2</v>
      </c>
      <c r="K112">
        <v>3.68874242585309E-2</v>
      </c>
      <c r="L112">
        <v>3.5047659506677598E-2</v>
      </c>
      <c r="M112">
        <v>3.4576983709931702E-2</v>
      </c>
      <c r="N112">
        <v>3.3812143173701098E-2</v>
      </c>
      <c r="O112">
        <v>3.3223020838719697E-2</v>
      </c>
      <c r="P112">
        <v>3.05185865075723E-2</v>
      </c>
      <c r="Q112">
        <v>2.8163956292002301E-2</v>
      </c>
      <c r="T112">
        <f t="shared" si="34"/>
        <v>1.272811181434599</v>
      </c>
      <c r="U112">
        <f t="shared" si="35"/>
        <v>1.2242377562944864</v>
      </c>
      <c r="V112">
        <f t="shared" si="36"/>
        <v>1.2910598490485814</v>
      </c>
      <c r="W112">
        <f t="shared" si="37"/>
        <v>1.226668082733716</v>
      </c>
      <c r="X112">
        <f t="shared" si="38"/>
        <v>1.2101944298476095</v>
      </c>
      <c r="Y112">
        <f t="shared" si="39"/>
        <v>1.1834250110795383</v>
      </c>
      <c r="Z112">
        <f t="shared" si="40"/>
        <v>1.1628057293551894</v>
      </c>
      <c r="AA112">
        <f t="shared" si="41"/>
        <v>1.0681505277650305</v>
      </c>
      <c r="AB112">
        <f t="shared" si="42"/>
        <v>0.98573847022008054</v>
      </c>
    </row>
    <row r="113" spans="1:28" x14ac:dyDescent="0.25">
      <c r="A113" t="s">
        <v>338</v>
      </c>
      <c r="B113" t="s">
        <v>339</v>
      </c>
      <c r="C113" t="s">
        <v>340</v>
      </c>
      <c r="D113" t="s">
        <v>339</v>
      </c>
      <c r="E113">
        <v>231585</v>
      </c>
      <c r="I113">
        <f>C113/E113</f>
        <v>3.2329382300235333E-2</v>
      </c>
      <c r="J113">
        <v>3.0779879614134399E-2</v>
      </c>
      <c r="K113">
        <v>3.10392319240427E-2</v>
      </c>
      <c r="L113">
        <v>3.0770126682076401E-2</v>
      </c>
      <c r="M113">
        <v>3.0643555211116599E-2</v>
      </c>
      <c r="N113">
        <v>2.8774187145003301E-2</v>
      </c>
      <c r="O113">
        <v>2.6565447848351499E-2</v>
      </c>
      <c r="P113">
        <v>2.4703813154535001E-2</v>
      </c>
      <c r="Q113">
        <v>2.37122273634508E-2</v>
      </c>
      <c r="T113">
        <f t="shared" si="34"/>
        <v>1.1315283805082366</v>
      </c>
      <c r="U113">
        <f t="shared" si="35"/>
        <v>1.0772957864947039</v>
      </c>
      <c r="V113">
        <f t="shared" si="36"/>
        <v>1.0863731173414946</v>
      </c>
      <c r="W113">
        <f t="shared" si="37"/>
        <v>1.076954433872674</v>
      </c>
      <c r="X113">
        <f t="shared" si="38"/>
        <v>1.072524432389081</v>
      </c>
      <c r="Y113">
        <f t="shared" si="39"/>
        <v>1.0070965500751154</v>
      </c>
      <c r="Z113">
        <f t="shared" si="40"/>
        <v>0.92979067469230248</v>
      </c>
      <c r="AA113">
        <f t="shared" si="41"/>
        <v>0.86463346040872502</v>
      </c>
      <c r="AB113">
        <f t="shared" si="42"/>
        <v>0.82992795772077799</v>
      </c>
    </row>
    <row r="114" spans="1:28" x14ac:dyDescent="0.25">
      <c r="A114" t="s">
        <v>341</v>
      </c>
      <c r="B114" t="s">
        <v>342</v>
      </c>
      <c r="C114" t="s">
        <v>343</v>
      </c>
      <c r="D114" t="s">
        <v>342</v>
      </c>
      <c r="E114">
        <v>623673</v>
      </c>
      <c r="I114">
        <f>C114/E114</f>
        <v>4.8252850452079853E-2</v>
      </c>
      <c r="J114">
        <v>4.8125701014085497E-2</v>
      </c>
      <c r="K114">
        <v>4.7259273129741902E-2</v>
      </c>
      <c r="L114">
        <v>4.77960182333457E-2</v>
      </c>
      <c r="M114">
        <v>4.6320573031050402E-2</v>
      </c>
      <c r="N114">
        <v>4.6521866994412298E-2</v>
      </c>
      <c r="O114">
        <v>4.7055446109627003E-2</v>
      </c>
      <c r="P114">
        <v>4.5364597334350797E-2</v>
      </c>
      <c r="Q114">
        <v>4.4999572844039298E-2</v>
      </c>
      <c r="T114">
        <f t="shared" si="34"/>
        <v>1.6888497658227948</v>
      </c>
      <c r="U114">
        <f t="shared" si="35"/>
        <v>1.6843995354929924</v>
      </c>
      <c r="V114">
        <f t="shared" si="36"/>
        <v>1.6540745595409665</v>
      </c>
      <c r="W114">
        <f t="shared" si="37"/>
        <v>1.6728606381670994</v>
      </c>
      <c r="X114">
        <f t="shared" si="38"/>
        <v>1.621220056086764</v>
      </c>
      <c r="Y114">
        <f t="shared" si="39"/>
        <v>1.6282653448044304</v>
      </c>
      <c r="Z114">
        <f t="shared" si="40"/>
        <v>1.6469406138369451</v>
      </c>
      <c r="AA114">
        <f t="shared" si="41"/>
        <v>1.587760906702278</v>
      </c>
      <c r="AB114">
        <f t="shared" si="42"/>
        <v>1.5749850495413755</v>
      </c>
    </row>
    <row r="115" spans="1:28" x14ac:dyDescent="0.25">
      <c r="A115" t="s">
        <v>344</v>
      </c>
      <c r="B115" t="s">
        <v>345</v>
      </c>
      <c r="C115" t="s">
        <v>346</v>
      </c>
      <c r="D115" t="s">
        <v>345</v>
      </c>
      <c r="E115">
        <v>331388</v>
      </c>
      <c r="I115">
        <f>C115/E115</f>
        <v>5.9821116033169579E-2</v>
      </c>
      <c r="J115">
        <v>5.94674841886738E-2</v>
      </c>
      <c r="K115">
        <v>5.78294307429532E-2</v>
      </c>
      <c r="L115">
        <v>5.6737503345371698E-2</v>
      </c>
      <c r="M115">
        <v>5.6424037381037698E-2</v>
      </c>
      <c r="N115">
        <v>5.5485429727393003E-2</v>
      </c>
      <c r="O115">
        <v>5.6004893836297601E-2</v>
      </c>
      <c r="P115">
        <v>5.4873602699689702E-2</v>
      </c>
      <c r="Q115">
        <v>5.5273985748902403E-2</v>
      </c>
      <c r="T115">
        <f t="shared" si="34"/>
        <v>2.0937390611609352</v>
      </c>
      <c r="U115">
        <f t="shared" si="35"/>
        <v>2.0813619466035829</v>
      </c>
      <c r="V115">
        <f t="shared" si="36"/>
        <v>2.024030076003362</v>
      </c>
      <c r="W115">
        <f t="shared" si="37"/>
        <v>1.9858126170880095</v>
      </c>
      <c r="X115">
        <f t="shared" si="38"/>
        <v>1.9748413083363194</v>
      </c>
      <c r="Y115">
        <f t="shared" si="39"/>
        <v>1.9419900404587551</v>
      </c>
      <c r="Z115">
        <f t="shared" si="40"/>
        <v>1.960171284270416</v>
      </c>
      <c r="AA115">
        <f t="shared" si="41"/>
        <v>1.9205760944891397</v>
      </c>
      <c r="AB115">
        <f t="shared" si="42"/>
        <v>1.9345895012115841</v>
      </c>
    </row>
    <row r="116" spans="1:28" x14ac:dyDescent="0.25">
      <c r="A116" t="s">
        <v>347</v>
      </c>
      <c r="B116" t="s">
        <v>348</v>
      </c>
      <c r="C116" t="s">
        <v>349</v>
      </c>
      <c r="D116" t="s">
        <v>348</v>
      </c>
      <c r="E116">
        <v>337875</v>
      </c>
      <c r="I116">
        <f>C116/E116</f>
        <v>5.8856085830558638E-2</v>
      </c>
      <c r="J116">
        <v>5.9596301824364102E-2</v>
      </c>
      <c r="K116">
        <v>5.9008033423959001E-2</v>
      </c>
      <c r="L116">
        <v>5.8168959950803303E-2</v>
      </c>
      <c r="M116">
        <v>5.7072395765983802E-2</v>
      </c>
      <c r="N116">
        <v>5.7113648400645402E-2</v>
      </c>
      <c r="O116">
        <v>5.7128074676094598E-2</v>
      </c>
      <c r="P116">
        <v>5.5985556892880303E-2</v>
      </c>
      <c r="Q116">
        <v>5.6559813362759198E-2</v>
      </c>
      <c r="T116">
        <f t="shared" si="34"/>
        <v>2.0599630040695525</v>
      </c>
      <c r="U116">
        <f t="shared" si="35"/>
        <v>2.0858705638527435</v>
      </c>
      <c r="V116">
        <f t="shared" si="36"/>
        <v>2.0652811698385651</v>
      </c>
      <c r="W116">
        <f t="shared" si="37"/>
        <v>2.0359135982781158</v>
      </c>
      <c r="X116">
        <f t="shared" si="38"/>
        <v>1.997533851809433</v>
      </c>
      <c r="Y116">
        <f t="shared" si="39"/>
        <v>1.998977694022589</v>
      </c>
      <c r="Z116">
        <f t="shared" si="40"/>
        <v>1.9994826136633108</v>
      </c>
      <c r="AA116">
        <f t="shared" si="41"/>
        <v>1.9594944912508105</v>
      </c>
      <c r="AB116">
        <f t="shared" si="42"/>
        <v>1.9795934676965719</v>
      </c>
    </row>
    <row r="117" spans="1:28" x14ac:dyDescent="0.25">
      <c r="A117" t="s">
        <v>350</v>
      </c>
      <c r="B117" t="s">
        <v>351</v>
      </c>
      <c r="C117" t="s">
        <v>352</v>
      </c>
      <c r="D117" t="s">
        <v>351</v>
      </c>
      <c r="E117">
        <v>297297</v>
      </c>
      <c r="I117">
        <f>C117/E117</f>
        <v>6.2203789476516752E-2</v>
      </c>
      <c r="J117">
        <v>6.2742299522039302E-2</v>
      </c>
      <c r="K117">
        <v>6.33692793004966E-2</v>
      </c>
      <c r="L117">
        <v>6.1466431854301798E-2</v>
      </c>
      <c r="M117">
        <v>6.18610946564431E-2</v>
      </c>
      <c r="N117">
        <v>6.1872731864888897E-2</v>
      </c>
      <c r="O117">
        <v>6.1901085274426997E-2</v>
      </c>
      <c r="P117">
        <v>6.1439565474776997E-2</v>
      </c>
      <c r="Q117">
        <v>6.1380750490413201E-2</v>
      </c>
      <c r="T117">
        <f t="shared" si="34"/>
        <v>2.1771326316780861</v>
      </c>
      <c r="U117">
        <f t="shared" si="35"/>
        <v>2.1959804832713754</v>
      </c>
      <c r="V117">
        <f t="shared" si="36"/>
        <v>2.217924775517381</v>
      </c>
      <c r="W117">
        <f t="shared" si="37"/>
        <v>2.1513251149005628</v>
      </c>
      <c r="X117">
        <f t="shared" si="38"/>
        <v>2.1651383129755084</v>
      </c>
      <c r="Y117">
        <f t="shared" si="39"/>
        <v>2.1655456152711112</v>
      </c>
      <c r="Z117">
        <f t="shared" si="40"/>
        <v>2.1665379846049451</v>
      </c>
      <c r="AA117">
        <f t="shared" si="41"/>
        <v>2.1503847916171948</v>
      </c>
      <c r="AB117">
        <f t="shared" si="42"/>
        <v>2.1483262671644621</v>
      </c>
    </row>
    <row r="118" spans="1:28" x14ac:dyDescent="0.25">
      <c r="A118" t="s">
        <v>353</v>
      </c>
      <c r="B118" t="s">
        <v>354</v>
      </c>
      <c r="C118" t="s">
        <v>355</v>
      </c>
      <c r="D118" t="s">
        <v>354</v>
      </c>
      <c r="E118">
        <v>407822</v>
      </c>
      <c r="I118">
        <f>C118/E118</f>
        <v>6.1507226191818982E-2</v>
      </c>
      <c r="J118">
        <v>6.0781401260705997E-2</v>
      </c>
      <c r="K118">
        <v>5.92903758899989E-2</v>
      </c>
      <c r="L118">
        <v>5.9224833173859598E-2</v>
      </c>
      <c r="M118">
        <v>5.7426416350211201E-2</v>
      </c>
      <c r="N118">
        <v>5.6457244951595001E-2</v>
      </c>
      <c r="O118">
        <v>5.5252062237098901E-2</v>
      </c>
      <c r="P118">
        <v>5.3305784096531701E-2</v>
      </c>
      <c r="Q118">
        <v>5.2528472455243502E-2</v>
      </c>
      <c r="T118">
        <f t="shared" si="34"/>
        <v>2.1527529167136645</v>
      </c>
      <c r="U118">
        <f t="shared" si="35"/>
        <v>2.1273490441247098</v>
      </c>
      <c r="V118">
        <f t="shared" si="36"/>
        <v>2.0751631561499617</v>
      </c>
      <c r="W118">
        <f t="shared" si="37"/>
        <v>2.072869161085086</v>
      </c>
      <c r="X118">
        <f t="shared" si="38"/>
        <v>2.009924572257392</v>
      </c>
      <c r="Y118">
        <f t="shared" si="39"/>
        <v>1.976003573305825</v>
      </c>
      <c r="Z118">
        <f t="shared" si="40"/>
        <v>1.9338221782984615</v>
      </c>
      <c r="AA118">
        <f t="shared" si="41"/>
        <v>1.8657024433786096</v>
      </c>
      <c r="AB118">
        <f t="shared" si="42"/>
        <v>1.8384965359335226</v>
      </c>
    </row>
    <row r="119" spans="1:28" x14ac:dyDescent="0.25">
      <c r="A119" t="s">
        <v>356</v>
      </c>
      <c r="B119" t="s">
        <v>357</v>
      </c>
      <c r="C119" t="s">
        <v>358</v>
      </c>
      <c r="D119" t="s">
        <v>357</v>
      </c>
      <c r="E119">
        <v>390085</v>
      </c>
      <c r="I119">
        <f>C119/E119</f>
        <v>7.270723047540921E-2</v>
      </c>
      <c r="J119">
        <v>7.54664317649891E-2</v>
      </c>
      <c r="K119">
        <v>7.4351186069389397E-2</v>
      </c>
      <c r="L119">
        <v>7.33259162270644E-2</v>
      </c>
      <c r="M119">
        <v>7.2315308834402403E-2</v>
      </c>
      <c r="N119">
        <v>7.1255520536021993E-2</v>
      </c>
      <c r="O119">
        <v>7.0713446165391505E-2</v>
      </c>
      <c r="P119">
        <v>6.81701349414265E-2</v>
      </c>
      <c r="Q119">
        <v>6.4111081420975394E-2</v>
      </c>
      <c r="T119">
        <f t="shared" si="34"/>
        <v>2.5447530666393225</v>
      </c>
      <c r="U119">
        <f t="shared" si="35"/>
        <v>2.6413251117746186</v>
      </c>
      <c r="V119">
        <f t="shared" si="36"/>
        <v>2.602291512428629</v>
      </c>
      <c r="W119">
        <f t="shared" si="37"/>
        <v>2.5664070679472539</v>
      </c>
      <c r="X119">
        <f t="shared" si="38"/>
        <v>2.5310358092040843</v>
      </c>
      <c r="Y119">
        <f t="shared" si="39"/>
        <v>2.4939432187607697</v>
      </c>
      <c r="Z119">
        <f t="shared" si="40"/>
        <v>2.4749706157887026</v>
      </c>
      <c r="AA119">
        <f t="shared" si="41"/>
        <v>2.3859547229499274</v>
      </c>
      <c r="AB119">
        <f t="shared" si="42"/>
        <v>2.2438878497341386</v>
      </c>
    </row>
    <row r="120" spans="1:28" x14ac:dyDescent="0.25">
      <c r="A120" t="s">
        <v>359</v>
      </c>
      <c r="B120" t="s">
        <v>360</v>
      </c>
      <c r="C120" t="s">
        <v>361</v>
      </c>
      <c r="D120" t="s">
        <v>360</v>
      </c>
      <c r="E120">
        <v>338130</v>
      </c>
      <c r="I120">
        <f>C120/E120</f>
        <v>6.207967349835862E-2</v>
      </c>
      <c r="J120">
        <v>6.3784164278383598E-2</v>
      </c>
      <c r="K120">
        <v>6.2293820914510599E-2</v>
      </c>
      <c r="L120">
        <v>6.1111851358353703E-2</v>
      </c>
      <c r="M120">
        <v>6.1017948188971702E-2</v>
      </c>
      <c r="N120">
        <v>5.9671408817118597E-2</v>
      </c>
      <c r="O120">
        <v>5.9821991524802401E-2</v>
      </c>
      <c r="P120">
        <v>5.7519312345192398E-2</v>
      </c>
      <c r="Q120">
        <v>5.6153922328174198E-2</v>
      </c>
      <c r="T120">
        <f t="shared" si="34"/>
        <v>2.1727885724425517</v>
      </c>
      <c r="U120">
        <f t="shared" si="35"/>
        <v>2.2324457497434258</v>
      </c>
      <c r="V120">
        <f t="shared" si="36"/>
        <v>2.180283732007871</v>
      </c>
      <c r="W120">
        <f t="shared" si="37"/>
        <v>2.1389147975423795</v>
      </c>
      <c r="X120">
        <f t="shared" si="38"/>
        <v>2.1356281866140097</v>
      </c>
      <c r="Y120">
        <f t="shared" si="39"/>
        <v>2.0884993085991508</v>
      </c>
      <c r="Z120">
        <f t="shared" si="40"/>
        <v>2.0937697033680842</v>
      </c>
      <c r="AA120">
        <f t="shared" si="41"/>
        <v>2.013175932081734</v>
      </c>
      <c r="AB120">
        <f t="shared" si="42"/>
        <v>1.9653872814860969</v>
      </c>
    </row>
    <row r="121" spans="1:28" x14ac:dyDescent="0.25">
      <c r="A121" t="s">
        <v>362</v>
      </c>
      <c r="B121" t="s">
        <v>363</v>
      </c>
      <c r="C121" t="s">
        <v>364</v>
      </c>
      <c r="D121" t="s">
        <v>363</v>
      </c>
      <c r="E121">
        <v>295558</v>
      </c>
      <c r="I121">
        <f>C121/E121</f>
        <v>6.6149452899261732E-2</v>
      </c>
      <c r="J121">
        <v>6.7547125901791905E-2</v>
      </c>
      <c r="K121">
        <v>6.7017450470555295E-2</v>
      </c>
      <c r="L121">
        <v>6.7095647785359397E-2</v>
      </c>
      <c r="M121">
        <v>6.6894369962234898E-2</v>
      </c>
      <c r="N121">
        <v>6.6181060688307494E-2</v>
      </c>
      <c r="O121">
        <v>6.6938830823437698E-2</v>
      </c>
      <c r="P121">
        <v>6.4538248722779495E-2</v>
      </c>
      <c r="Q121">
        <v>6.51988578697376E-2</v>
      </c>
      <c r="T121">
        <f t="shared" si="34"/>
        <v>2.3152308514741606</v>
      </c>
      <c r="U121">
        <f t="shared" si="35"/>
        <v>2.3641494065627167</v>
      </c>
      <c r="V121">
        <f t="shared" si="36"/>
        <v>2.3456107664694352</v>
      </c>
      <c r="W121">
        <f t="shared" si="37"/>
        <v>2.3483476724875789</v>
      </c>
      <c r="X121">
        <f t="shared" si="38"/>
        <v>2.3413029486782215</v>
      </c>
      <c r="Y121">
        <f t="shared" si="39"/>
        <v>2.3163371240907624</v>
      </c>
      <c r="Z121">
        <f t="shared" si="40"/>
        <v>2.3428590788203194</v>
      </c>
      <c r="AA121">
        <f t="shared" si="41"/>
        <v>2.2588387052972823</v>
      </c>
      <c r="AB121">
        <f t="shared" si="42"/>
        <v>2.2819600254408159</v>
      </c>
    </row>
    <row r="122" spans="1:28" x14ac:dyDescent="0.25">
      <c r="A122" t="s">
        <v>365</v>
      </c>
      <c r="B122" t="s">
        <v>366</v>
      </c>
      <c r="C122" t="s">
        <v>367</v>
      </c>
      <c r="D122" t="s">
        <v>368</v>
      </c>
      <c r="E122">
        <v>62586</v>
      </c>
      <c r="I122">
        <f>C122/E122</f>
        <v>5.0474547023295943E-2</v>
      </c>
      <c r="J122">
        <v>5.18499916289972E-2</v>
      </c>
      <c r="K122">
        <v>4.8139186149546702E-2</v>
      </c>
      <c r="L122">
        <v>4.9734461224419199E-2</v>
      </c>
      <c r="M122">
        <v>4.92205568207899E-2</v>
      </c>
      <c r="N122">
        <v>4.7393533684660302E-2</v>
      </c>
      <c r="O122">
        <v>4.9663058283747903E-2</v>
      </c>
      <c r="P122">
        <v>4.7333078560899702E-2</v>
      </c>
      <c r="Q122">
        <v>4.9186984367213603E-2</v>
      </c>
      <c r="T122">
        <f t="shared" si="34"/>
        <v>1.7666091458153581</v>
      </c>
      <c r="U122">
        <f t="shared" si="35"/>
        <v>1.8147497070149019</v>
      </c>
      <c r="V122">
        <f t="shared" si="36"/>
        <v>1.6848715152341345</v>
      </c>
      <c r="W122">
        <f t="shared" si="37"/>
        <v>1.740706142854672</v>
      </c>
      <c r="X122">
        <f t="shared" si="38"/>
        <v>1.7227194887276465</v>
      </c>
      <c r="Y122">
        <f t="shared" si="39"/>
        <v>1.6587736789631107</v>
      </c>
      <c r="Z122">
        <f t="shared" si="40"/>
        <v>1.7382070399311766</v>
      </c>
      <c r="AA122">
        <f t="shared" si="41"/>
        <v>1.6566577496314896</v>
      </c>
      <c r="AB122">
        <f t="shared" si="42"/>
        <v>1.7215444528524761</v>
      </c>
    </row>
    <row r="123" spans="1:28" x14ac:dyDescent="0.25">
      <c r="A123" t="s">
        <v>369</v>
      </c>
      <c r="B123" t="s">
        <v>370</v>
      </c>
      <c r="C123" t="s">
        <v>371</v>
      </c>
      <c r="D123" t="s">
        <v>372</v>
      </c>
      <c r="E123">
        <v>93875</v>
      </c>
      <c r="I123">
        <f>C123/E123</f>
        <v>5.9014647137150468E-2</v>
      </c>
      <c r="J123">
        <v>5.8152943889822402E-2</v>
      </c>
      <c r="K123">
        <v>5.6064934777312697E-2</v>
      </c>
      <c r="L123">
        <v>5.8325493885230499E-2</v>
      </c>
      <c r="M123">
        <v>5.4100234234438098E-2</v>
      </c>
      <c r="N123">
        <v>5.4026887799974901E-2</v>
      </c>
      <c r="O123">
        <v>5.2427473231444997E-2</v>
      </c>
      <c r="P123">
        <v>5.1155876184110403E-2</v>
      </c>
      <c r="Q123">
        <v>5.2209441342727501E-2</v>
      </c>
      <c r="T123">
        <f t="shared" si="34"/>
        <v>2.0655126498002665</v>
      </c>
      <c r="U123">
        <f t="shared" si="35"/>
        <v>2.0353530361437842</v>
      </c>
      <c r="V123">
        <f t="shared" si="36"/>
        <v>1.9622727172059444</v>
      </c>
      <c r="W123">
        <f t="shared" si="37"/>
        <v>2.0413922859830675</v>
      </c>
      <c r="X123">
        <f t="shared" si="38"/>
        <v>1.8935081982053334</v>
      </c>
      <c r="Y123">
        <f t="shared" si="39"/>
        <v>1.8909410729991216</v>
      </c>
      <c r="Z123">
        <f t="shared" si="40"/>
        <v>1.8349615631005749</v>
      </c>
      <c r="AA123">
        <f t="shared" si="41"/>
        <v>1.7904556664438642</v>
      </c>
      <c r="AB123">
        <f t="shared" si="42"/>
        <v>1.8273304469954625</v>
      </c>
    </row>
    <row r="124" spans="1:28" x14ac:dyDescent="0.25">
      <c r="A124" t="s">
        <v>373</v>
      </c>
      <c r="B124" t="s">
        <v>374</v>
      </c>
      <c r="C124" t="s">
        <v>375</v>
      </c>
      <c r="D124" t="s">
        <v>376</v>
      </c>
      <c r="E124">
        <v>44343</v>
      </c>
      <c r="I124">
        <f>C124/E124</f>
        <v>4.8192499379834469E-2</v>
      </c>
      <c r="J124">
        <v>4.8845043310875802E-2</v>
      </c>
      <c r="K124">
        <v>4.5930858877680898E-2</v>
      </c>
      <c r="L124">
        <v>4.33668440764833E-2</v>
      </c>
      <c r="M124">
        <v>4.3277945619335297E-2</v>
      </c>
      <c r="N124">
        <v>4.5222913625771403E-2</v>
      </c>
      <c r="O124">
        <v>4.58056682253856E-2</v>
      </c>
      <c r="P124">
        <v>4.5404353770112503E-2</v>
      </c>
      <c r="Q124">
        <v>4.8376355257199202E-2</v>
      </c>
      <c r="T124">
        <f t="shared" si="34"/>
        <v>1.6867374782942064</v>
      </c>
      <c r="U124">
        <f t="shared" si="35"/>
        <v>1.7095765158806531</v>
      </c>
      <c r="V124">
        <f t="shared" si="36"/>
        <v>1.6075800607188315</v>
      </c>
      <c r="W124">
        <f t="shared" si="37"/>
        <v>1.5178395426769156</v>
      </c>
      <c r="X124">
        <f t="shared" si="38"/>
        <v>1.5147280966767354</v>
      </c>
      <c r="Y124">
        <f t="shared" si="39"/>
        <v>1.5828019769019992</v>
      </c>
      <c r="Z124">
        <f t="shared" si="40"/>
        <v>1.6031983878884959</v>
      </c>
      <c r="AA124">
        <f t="shared" si="41"/>
        <v>1.5891523819539377</v>
      </c>
      <c r="AB124">
        <f t="shared" si="42"/>
        <v>1.693172434001972</v>
      </c>
    </row>
    <row r="125" spans="1:28" x14ac:dyDescent="0.25">
      <c r="A125" t="s">
        <v>377</v>
      </c>
      <c r="B125" t="s">
        <v>378</v>
      </c>
      <c r="C125" t="s">
        <v>379</v>
      </c>
      <c r="D125" t="s">
        <v>380</v>
      </c>
      <c r="E125">
        <v>134661</v>
      </c>
      <c r="I125">
        <f>C125/E125</f>
        <v>4.9724864660146591E-2</v>
      </c>
      <c r="J125">
        <v>5.0513936823742597E-2</v>
      </c>
      <c r="K125">
        <v>4.8949829835292703E-2</v>
      </c>
      <c r="L125">
        <v>4.8714767425043999E-2</v>
      </c>
      <c r="M125">
        <v>4.7554826745950303E-2</v>
      </c>
      <c r="N125">
        <v>4.6798690495357703E-2</v>
      </c>
      <c r="O125">
        <v>4.5813828562658303E-2</v>
      </c>
      <c r="P125">
        <v>4.61736669759737E-2</v>
      </c>
      <c r="Q125">
        <v>4.7197504111147003E-2</v>
      </c>
      <c r="T125">
        <f t="shared" si="34"/>
        <v>1.7403702631051308</v>
      </c>
      <c r="U125">
        <f t="shared" si="35"/>
        <v>1.7679877888309909</v>
      </c>
      <c r="V125">
        <f t="shared" si="36"/>
        <v>1.7132440442352446</v>
      </c>
      <c r="W125">
        <f t="shared" si="37"/>
        <v>1.7050168598765401</v>
      </c>
      <c r="X125">
        <f t="shared" si="38"/>
        <v>1.6644189361082606</v>
      </c>
      <c r="Y125">
        <f t="shared" si="39"/>
        <v>1.6379541673375195</v>
      </c>
      <c r="Z125">
        <f t="shared" si="40"/>
        <v>1.6034839996930406</v>
      </c>
      <c r="AA125">
        <f t="shared" si="41"/>
        <v>1.6160783441590796</v>
      </c>
      <c r="AB125">
        <f t="shared" si="42"/>
        <v>1.651912643890145</v>
      </c>
    </row>
    <row r="126" spans="1:28" x14ac:dyDescent="0.25">
      <c r="A126" t="s">
        <v>381</v>
      </c>
      <c r="B126" t="s">
        <v>382</v>
      </c>
      <c r="C126" t="s">
        <v>383</v>
      </c>
      <c r="D126" t="s">
        <v>384</v>
      </c>
      <c r="E126">
        <v>67000</v>
      </c>
      <c r="I126">
        <f>C126/E126</f>
        <v>5.473134328358209E-2</v>
      </c>
      <c r="J126">
        <v>5.3916082844046503E-2</v>
      </c>
      <c r="K126">
        <v>5.1700616996868502E-2</v>
      </c>
      <c r="L126">
        <v>5.01308100825592E-2</v>
      </c>
      <c r="M126">
        <v>4.9365639606982703E-2</v>
      </c>
      <c r="N126">
        <v>4.8771810669642097E-2</v>
      </c>
      <c r="O126">
        <v>4.7580462191683097E-2</v>
      </c>
      <c r="P126">
        <v>4.8031289889699902E-2</v>
      </c>
      <c r="Q126">
        <v>4.8968349524170798E-2</v>
      </c>
      <c r="T126">
        <f t="shared" si="34"/>
        <v>1.9155970149253732</v>
      </c>
      <c r="U126">
        <f t="shared" si="35"/>
        <v>1.8870628995416276</v>
      </c>
      <c r="V126">
        <f t="shared" si="36"/>
        <v>1.8095215948903975</v>
      </c>
      <c r="W126">
        <f t="shared" si="37"/>
        <v>1.754578352889572</v>
      </c>
      <c r="X126">
        <f t="shared" si="38"/>
        <v>1.7277973862443945</v>
      </c>
      <c r="Y126">
        <f t="shared" si="39"/>
        <v>1.7070133734374735</v>
      </c>
      <c r="Z126">
        <f t="shared" si="40"/>
        <v>1.6653161767089084</v>
      </c>
      <c r="AA126">
        <f t="shared" si="41"/>
        <v>1.6810951461394965</v>
      </c>
      <c r="AB126">
        <f t="shared" si="42"/>
        <v>1.7138922333459778</v>
      </c>
    </row>
    <row r="127" spans="1:28" x14ac:dyDescent="0.25">
      <c r="A127" t="s">
        <v>385</v>
      </c>
      <c r="B127" t="s">
        <v>386</v>
      </c>
      <c r="C127" t="s">
        <v>387</v>
      </c>
      <c r="D127" t="s">
        <v>388</v>
      </c>
      <c r="E127">
        <v>146615</v>
      </c>
      <c r="I127">
        <f>C127/E127</f>
        <v>5.9243597176278008E-2</v>
      </c>
      <c r="J127">
        <v>5.76198948980014E-2</v>
      </c>
      <c r="K127">
        <v>5.62989510973348E-2</v>
      </c>
      <c r="L127">
        <v>5.4770084106223298E-2</v>
      </c>
      <c r="M127">
        <v>5.4025717935899602E-2</v>
      </c>
      <c r="N127">
        <v>5.4471318045584402E-2</v>
      </c>
      <c r="O127">
        <v>5.4648131451855299E-2</v>
      </c>
      <c r="P127">
        <v>5.3313636809163102E-2</v>
      </c>
      <c r="Q127">
        <v>5.2843585237258399E-2</v>
      </c>
      <c r="T127">
        <f t="shared" si="34"/>
        <v>2.0735259011697305</v>
      </c>
      <c r="U127">
        <f t="shared" si="35"/>
        <v>2.0166963214300488</v>
      </c>
      <c r="V127">
        <f t="shared" si="36"/>
        <v>1.9704632884067179</v>
      </c>
      <c r="W127">
        <f t="shared" si="37"/>
        <v>1.9169529437178154</v>
      </c>
      <c r="X127">
        <f t="shared" si="38"/>
        <v>1.8909001277564861</v>
      </c>
      <c r="Y127">
        <f t="shared" si="39"/>
        <v>1.9064961315954541</v>
      </c>
      <c r="Z127">
        <f t="shared" si="40"/>
        <v>1.9126846008149354</v>
      </c>
      <c r="AA127">
        <f t="shared" si="41"/>
        <v>1.8659772883207086</v>
      </c>
      <c r="AB127">
        <f t="shared" si="42"/>
        <v>1.849525483304044</v>
      </c>
    </row>
    <row r="128" spans="1:28" x14ac:dyDescent="0.25">
      <c r="A128" t="s">
        <v>389</v>
      </c>
      <c r="B128" t="s">
        <v>390</v>
      </c>
      <c r="C128" t="s">
        <v>391</v>
      </c>
      <c r="D128" t="s">
        <v>392</v>
      </c>
      <c r="E128">
        <v>122093</v>
      </c>
      <c r="I128">
        <f>C128/E128</f>
        <v>4.8372961594849828E-2</v>
      </c>
      <c r="J128">
        <v>4.8737497259095597E-2</v>
      </c>
      <c r="K128">
        <v>4.6191555132535402E-2</v>
      </c>
      <c r="L128">
        <v>4.5353730424442802E-2</v>
      </c>
      <c r="M128">
        <v>4.5721163626500298E-2</v>
      </c>
      <c r="N128">
        <v>4.4323198169351999E-2</v>
      </c>
      <c r="O128">
        <v>4.3262738662974497E-2</v>
      </c>
      <c r="P128">
        <v>4.4279651935359397E-2</v>
      </c>
      <c r="Q128">
        <v>4.2857880958941899E-2</v>
      </c>
      <c r="T128">
        <f t="shared" si="34"/>
        <v>1.693053655819744</v>
      </c>
      <c r="U128">
        <f t="shared" si="35"/>
        <v>1.7058124040683458</v>
      </c>
      <c r="V128">
        <f t="shared" si="36"/>
        <v>1.6167044296387389</v>
      </c>
      <c r="W128">
        <f t="shared" si="37"/>
        <v>1.5873805648554982</v>
      </c>
      <c r="X128">
        <f t="shared" si="38"/>
        <v>1.6002407269275105</v>
      </c>
      <c r="Y128">
        <f t="shared" si="39"/>
        <v>1.55131193592732</v>
      </c>
      <c r="Z128">
        <f t="shared" si="40"/>
        <v>1.5141958532041073</v>
      </c>
      <c r="AA128">
        <f t="shared" si="41"/>
        <v>1.549787817737579</v>
      </c>
      <c r="AB128">
        <f t="shared" si="42"/>
        <v>1.5000258335629664</v>
      </c>
    </row>
    <row r="129" spans="1:28" x14ac:dyDescent="0.25">
      <c r="A129" t="s">
        <v>393</v>
      </c>
      <c r="B129" t="s">
        <v>394</v>
      </c>
      <c r="C129" t="s">
        <v>395</v>
      </c>
      <c r="D129" t="s">
        <v>396</v>
      </c>
      <c r="E129">
        <v>40943</v>
      </c>
      <c r="I129">
        <f>C129/E129</f>
        <v>4.8823974794226122E-2</v>
      </c>
      <c r="J129">
        <v>4.7502241915914997E-2</v>
      </c>
      <c r="K129">
        <v>4.7936336660372302E-2</v>
      </c>
      <c r="L129">
        <v>4.6377052357615502E-2</v>
      </c>
      <c r="M129">
        <v>4.6030309884641497E-2</v>
      </c>
      <c r="N129">
        <v>4.75329890992542E-2</v>
      </c>
      <c r="O129">
        <v>4.3968107233649197E-2</v>
      </c>
      <c r="P129">
        <v>4.3589517338745297E-2</v>
      </c>
      <c r="Q129">
        <v>4.5671941426547E-2</v>
      </c>
      <c r="T129">
        <f t="shared" si="34"/>
        <v>1.7088391177979143</v>
      </c>
      <c r="U129">
        <f t="shared" si="35"/>
        <v>1.6625784670570249</v>
      </c>
      <c r="V129">
        <f t="shared" si="36"/>
        <v>1.6777717831130305</v>
      </c>
      <c r="W129">
        <f t="shared" si="37"/>
        <v>1.6231968325165425</v>
      </c>
      <c r="X129">
        <f t="shared" si="38"/>
        <v>1.6110608459624525</v>
      </c>
      <c r="Y129">
        <f t="shared" si="39"/>
        <v>1.663654618473897</v>
      </c>
      <c r="Z129">
        <f t="shared" si="40"/>
        <v>1.538883753177722</v>
      </c>
      <c r="AA129">
        <f t="shared" si="41"/>
        <v>1.5256331068560853</v>
      </c>
      <c r="AB129">
        <f t="shared" si="42"/>
        <v>1.5985179499291451</v>
      </c>
    </row>
    <row r="130" spans="1:28" x14ac:dyDescent="0.25">
      <c r="A130" t="s">
        <v>397</v>
      </c>
      <c r="B130" t="s">
        <v>398</v>
      </c>
      <c r="C130" t="s">
        <v>399</v>
      </c>
      <c r="D130" t="s">
        <v>400</v>
      </c>
      <c r="E130">
        <v>110229</v>
      </c>
      <c r="I130">
        <f>C130/E130</f>
        <v>5.2717524426421358E-2</v>
      </c>
      <c r="J130">
        <v>5.2333911469723299E-2</v>
      </c>
      <c r="K130">
        <v>5.1347098373945001E-2</v>
      </c>
      <c r="L130">
        <v>4.91400254521615E-2</v>
      </c>
      <c r="M130">
        <v>4.8433661835370602E-2</v>
      </c>
      <c r="N130">
        <v>4.7905255366395297E-2</v>
      </c>
      <c r="O130">
        <v>4.7006344171292597E-2</v>
      </c>
      <c r="P130">
        <v>4.6768408467543397E-2</v>
      </c>
      <c r="Q130">
        <v>4.8644751139952702E-2</v>
      </c>
      <c r="T130">
        <f t="shared" si="34"/>
        <v>1.8451133549247476</v>
      </c>
      <c r="U130">
        <f t="shared" si="35"/>
        <v>1.8316869014403154</v>
      </c>
      <c r="V130">
        <f t="shared" si="36"/>
        <v>1.7971484430880751</v>
      </c>
      <c r="W130">
        <f t="shared" si="37"/>
        <v>1.7199008908256526</v>
      </c>
      <c r="X130">
        <f t="shared" si="38"/>
        <v>1.6951781642379711</v>
      </c>
      <c r="Y130">
        <f t="shared" si="39"/>
        <v>1.6766839378238354</v>
      </c>
      <c r="Z130">
        <f t="shared" si="40"/>
        <v>1.6452220459952409</v>
      </c>
      <c r="AA130">
        <f t="shared" si="41"/>
        <v>1.636894296364019</v>
      </c>
      <c r="AB130">
        <f t="shared" si="42"/>
        <v>1.7025662898983445</v>
      </c>
    </row>
    <row r="131" spans="1:28" x14ac:dyDescent="0.25">
      <c r="A131" t="s">
        <v>401</v>
      </c>
      <c r="B131" t="s">
        <v>402</v>
      </c>
      <c r="C131" t="s">
        <v>403</v>
      </c>
      <c r="D131" t="s">
        <v>404</v>
      </c>
      <c r="E131">
        <v>70030</v>
      </c>
      <c r="I131">
        <f>C131/E131</f>
        <v>5.2820219905754674E-2</v>
      </c>
      <c r="J131">
        <v>5.3883928571428603E-2</v>
      </c>
      <c r="K131">
        <v>5.5322867387832597E-2</v>
      </c>
      <c r="L131">
        <v>5.1871837083104701E-2</v>
      </c>
      <c r="M131">
        <v>4.9107766854587002E-2</v>
      </c>
      <c r="N131">
        <v>5.0375939849624102E-2</v>
      </c>
      <c r="O131">
        <v>5.0165267036738299E-2</v>
      </c>
      <c r="P131">
        <v>5.0029011669138E-2</v>
      </c>
      <c r="Q131">
        <v>4.8491852912929498E-2</v>
      </c>
      <c r="T131">
        <f t="shared" ref="T131:T194" si="43">I131*35</f>
        <v>1.8487076967014135</v>
      </c>
      <c r="U131">
        <f t="shared" ref="U131:U194" si="44">J131*35</f>
        <v>1.8859375000000012</v>
      </c>
      <c r="V131">
        <f t="shared" ref="V131:V194" si="45">K131*35</f>
        <v>1.936300358574141</v>
      </c>
      <c r="W131">
        <f t="shared" ref="W131:W194" si="46">L131*35</f>
        <v>1.8155142979086645</v>
      </c>
      <c r="X131">
        <f t="shared" ref="X131:X194" si="47">M131*35</f>
        <v>1.7187718399105452</v>
      </c>
      <c r="Y131">
        <f t="shared" ref="Y131:Y194" si="48">N131*35</f>
        <v>1.7631578947368436</v>
      </c>
      <c r="Z131">
        <f t="shared" ref="Z131:Z194" si="49">O131*35</f>
        <v>1.7557843462858405</v>
      </c>
      <c r="AA131">
        <f t="shared" ref="AA131:AA194" si="50">P131*35</f>
        <v>1.7510154084198299</v>
      </c>
      <c r="AB131">
        <f t="shared" ref="AB131:AB194" si="51">Q131*35</f>
        <v>1.6972148519525325</v>
      </c>
    </row>
    <row r="132" spans="1:28" x14ac:dyDescent="0.25">
      <c r="A132" t="s">
        <v>405</v>
      </c>
      <c r="B132" t="s">
        <v>406</v>
      </c>
      <c r="C132" t="s">
        <v>407</v>
      </c>
      <c r="D132" t="s">
        <v>408</v>
      </c>
      <c r="E132">
        <v>121793</v>
      </c>
      <c r="I132">
        <f>C132/E132</f>
        <v>5.6045913968783098E-2</v>
      </c>
      <c r="J132">
        <v>5.6016353174736702E-2</v>
      </c>
      <c r="K132">
        <v>5.5043935544319599E-2</v>
      </c>
      <c r="L132">
        <v>5.3751323872061003E-2</v>
      </c>
      <c r="M132">
        <v>5.2322600492206703E-2</v>
      </c>
      <c r="N132">
        <v>5.1195297414603297E-2</v>
      </c>
      <c r="O132">
        <v>4.9106076631751303E-2</v>
      </c>
      <c r="P132">
        <v>4.8407610690476402E-2</v>
      </c>
      <c r="Q132">
        <v>4.7802324686321299E-2</v>
      </c>
      <c r="T132">
        <f t="shared" si="43"/>
        <v>1.9616069889074084</v>
      </c>
      <c r="U132">
        <f t="shared" si="44"/>
        <v>1.9605723611157846</v>
      </c>
      <c r="V132">
        <f t="shared" si="45"/>
        <v>1.9265377440511859</v>
      </c>
      <c r="W132">
        <f t="shared" si="46"/>
        <v>1.881296335522135</v>
      </c>
      <c r="X132">
        <f t="shared" si="47"/>
        <v>1.8312910172272345</v>
      </c>
      <c r="Y132">
        <f t="shared" si="48"/>
        <v>1.7918354095111153</v>
      </c>
      <c r="Z132">
        <f t="shared" si="49"/>
        <v>1.7187126821112957</v>
      </c>
      <c r="AA132">
        <f t="shared" si="50"/>
        <v>1.6942663741666741</v>
      </c>
      <c r="AB132">
        <f t="shared" si="51"/>
        <v>1.6730813640212454</v>
      </c>
    </row>
    <row r="133" spans="1:28" x14ac:dyDescent="0.25">
      <c r="A133" t="s">
        <v>409</v>
      </c>
      <c r="B133" t="s">
        <v>410</v>
      </c>
      <c r="C133" t="s">
        <v>411</v>
      </c>
      <c r="D133" t="s">
        <v>412</v>
      </c>
      <c r="E133">
        <v>54624</v>
      </c>
      <c r="I133">
        <f>C133/E133</f>
        <v>5.0490626830697133E-2</v>
      </c>
      <c r="J133">
        <v>5.0584105426713502E-2</v>
      </c>
      <c r="K133">
        <v>4.8977061376317403E-2</v>
      </c>
      <c r="L133">
        <v>4.9642340616815897E-2</v>
      </c>
      <c r="M133">
        <v>4.76039541195349E-2</v>
      </c>
      <c r="N133">
        <v>4.5780199165818498E-2</v>
      </c>
      <c r="O133">
        <v>4.7473692666077601E-2</v>
      </c>
      <c r="P133">
        <v>4.5477575339967199E-2</v>
      </c>
      <c r="Q133">
        <v>4.57658396555259E-2</v>
      </c>
      <c r="T133">
        <f t="shared" si="43"/>
        <v>1.7671719390743996</v>
      </c>
      <c r="U133">
        <f t="shared" si="44"/>
        <v>1.7704436899349725</v>
      </c>
      <c r="V133">
        <f t="shared" si="45"/>
        <v>1.7141971481711091</v>
      </c>
      <c r="W133">
        <f t="shared" si="46"/>
        <v>1.7374819215885564</v>
      </c>
      <c r="X133">
        <f t="shared" si="47"/>
        <v>1.6661383941837216</v>
      </c>
      <c r="Y133">
        <f t="shared" si="48"/>
        <v>1.6023069708036475</v>
      </c>
      <c r="Z133">
        <f t="shared" si="49"/>
        <v>1.6615792433127161</v>
      </c>
      <c r="AA133">
        <f t="shared" si="50"/>
        <v>1.591715136898852</v>
      </c>
      <c r="AB133">
        <f t="shared" si="51"/>
        <v>1.6018043879434065</v>
      </c>
    </row>
    <row r="134" spans="1:28" x14ac:dyDescent="0.25">
      <c r="A134" t="s">
        <v>413</v>
      </c>
      <c r="B134" t="s">
        <v>414</v>
      </c>
      <c r="C134" t="s">
        <v>415</v>
      </c>
      <c r="D134" t="s">
        <v>416</v>
      </c>
      <c r="E134">
        <v>49689</v>
      </c>
      <c r="I134">
        <f>C134/E134</f>
        <v>5.3190847068767734E-2</v>
      </c>
      <c r="J134">
        <v>5.2046498824824802E-2</v>
      </c>
      <c r="K134">
        <v>5.1328957279672897E-2</v>
      </c>
      <c r="L134">
        <v>4.9435120485861697E-2</v>
      </c>
      <c r="M134">
        <v>4.8361214306126499E-2</v>
      </c>
      <c r="N134">
        <v>4.6674033149171297E-2</v>
      </c>
      <c r="O134">
        <v>4.5483878145931203E-2</v>
      </c>
      <c r="P134">
        <v>4.4082479808690199E-2</v>
      </c>
      <c r="Q134">
        <v>4.5430738050235703E-2</v>
      </c>
      <c r="T134">
        <f t="shared" si="43"/>
        <v>1.8616796474068706</v>
      </c>
      <c r="U134">
        <f t="shared" si="44"/>
        <v>1.8216274588688681</v>
      </c>
      <c r="V134">
        <f t="shared" si="45"/>
        <v>1.7965135047885514</v>
      </c>
      <c r="W134">
        <f t="shared" si="46"/>
        <v>1.7302292170051594</v>
      </c>
      <c r="X134">
        <f t="shared" si="47"/>
        <v>1.6926425007144275</v>
      </c>
      <c r="Y134">
        <f t="shared" si="48"/>
        <v>1.6335911602209954</v>
      </c>
      <c r="Z134">
        <f t="shared" si="49"/>
        <v>1.591935735107592</v>
      </c>
      <c r="AA134">
        <f t="shared" si="50"/>
        <v>1.542886793304157</v>
      </c>
      <c r="AB134">
        <f t="shared" si="51"/>
        <v>1.5900758317582495</v>
      </c>
    </row>
    <row r="135" spans="1:28" x14ac:dyDescent="0.25">
      <c r="A135" t="s">
        <v>417</v>
      </c>
      <c r="B135" t="s">
        <v>418</v>
      </c>
      <c r="C135" t="s">
        <v>419</v>
      </c>
      <c r="D135" t="s">
        <v>420</v>
      </c>
      <c r="E135">
        <v>31728</v>
      </c>
      <c r="I135">
        <f>C135/E135</f>
        <v>5.6543116490166412E-2</v>
      </c>
      <c r="J135">
        <v>5.51392208799018E-2</v>
      </c>
      <c r="K135">
        <v>5.2254667931068297E-2</v>
      </c>
      <c r="L135">
        <v>5.2781551307113699E-2</v>
      </c>
      <c r="M135">
        <v>5.2371942154345201E-2</v>
      </c>
      <c r="N135">
        <v>5.2376533663264301E-2</v>
      </c>
      <c r="O135">
        <v>5.0238903123052403E-2</v>
      </c>
      <c r="P135">
        <v>4.8838111357946301E-2</v>
      </c>
      <c r="Q135">
        <v>4.6689303904923603E-2</v>
      </c>
      <c r="T135">
        <f t="shared" si="43"/>
        <v>1.9790090771558244</v>
      </c>
      <c r="U135">
        <f t="shared" si="44"/>
        <v>1.9298727307965631</v>
      </c>
      <c r="V135">
        <f t="shared" si="45"/>
        <v>1.8289133775873905</v>
      </c>
      <c r="W135">
        <f t="shared" si="46"/>
        <v>1.8473542957489795</v>
      </c>
      <c r="X135">
        <f t="shared" si="47"/>
        <v>1.8330179754020821</v>
      </c>
      <c r="Y135">
        <f t="shared" si="48"/>
        <v>1.8331786782142505</v>
      </c>
      <c r="Z135">
        <f t="shared" si="49"/>
        <v>1.7583616093068342</v>
      </c>
      <c r="AA135">
        <f t="shared" si="50"/>
        <v>1.7093338975281205</v>
      </c>
      <c r="AB135">
        <f t="shared" si="51"/>
        <v>1.634125636672326</v>
      </c>
    </row>
    <row r="136" spans="1:28" x14ac:dyDescent="0.25">
      <c r="A136" t="s">
        <v>421</v>
      </c>
      <c r="B136" t="s">
        <v>422</v>
      </c>
      <c r="C136" t="s">
        <v>423</v>
      </c>
      <c r="D136" t="s">
        <v>424</v>
      </c>
      <c r="E136">
        <v>154085</v>
      </c>
      <c r="I136">
        <f>C136/E136</f>
        <v>5.2185482039134243E-2</v>
      </c>
      <c r="J136">
        <v>4.9918429568612803E-2</v>
      </c>
      <c r="K136">
        <v>4.8393385318633998E-2</v>
      </c>
      <c r="L136">
        <v>4.6783507243440402E-2</v>
      </c>
      <c r="M136">
        <v>4.5418695096412699E-2</v>
      </c>
      <c r="N136">
        <v>4.5550630753494699E-2</v>
      </c>
      <c r="O136">
        <v>4.5190220729759603E-2</v>
      </c>
      <c r="P136">
        <v>4.4901623503450498E-2</v>
      </c>
      <c r="Q136">
        <v>4.6323262363719801E-2</v>
      </c>
      <c r="T136">
        <f t="shared" si="43"/>
        <v>1.8264918713696985</v>
      </c>
      <c r="U136">
        <f t="shared" si="44"/>
        <v>1.7471450349014481</v>
      </c>
      <c r="V136">
        <f t="shared" si="45"/>
        <v>1.69376848615219</v>
      </c>
      <c r="W136">
        <f t="shared" si="46"/>
        <v>1.637422753520414</v>
      </c>
      <c r="X136">
        <f t="shared" si="47"/>
        <v>1.5896543283744444</v>
      </c>
      <c r="Y136">
        <f t="shared" si="48"/>
        <v>1.5942720763723144</v>
      </c>
      <c r="Z136">
        <f t="shared" si="49"/>
        <v>1.581657725541586</v>
      </c>
      <c r="AA136">
        <f t="shared" si="50"/>
        <v>1.5715568226207675</v>
      </c>
      <c r="AB136">
        <f t="shared" si="51"/>
        <v>1.6213141827301931</v>
      </c>
    </row>
    <row r="137" spans="1:28" x14ac:dyDescent="0.25">
      <c r="A137" t="s">
        <v>425</v>
      </c>
      <c r="B137" t="s">
        <v>426</v>
      </c>
      <c r="C137" t="s">
        <v>427</v>
      </c>
      <c r="D137" t="s">
        <v>428</v>
      </c>
      <c r="E137">
        <v>100784</v>
      </c>
      <c r="I137">
        <f>C137/E137</f>
        <v>5.1526035878710907E-2</v>
      </c>
      <c r="J137">
        <v>5.07691353430096E-2</v>
      </c>
      <c r="K137">
        <v>5.0839479052251703E-2</v>
      </c>
      <c r="L137">
        <v>4.8290485025178902E-2</v>
      </c>
      <c r="M137">
        <v>4.7773375253025503E-2</v>
      </c>
      <c r="N137">
        <v>4.6909895090039497E-2</v>
      </c>
      <c r="O137">
        <v>4.8211372321438399E-2</v>
      </c>
      <c r="P137">
        <v>4.7026722490416797E-2</v>
      </c>
      <c r="Q137">
        <v>4.9084183985160297E-2</v>
      </c>
      <c r="T137">
        <f t="shared" si="43"/>
        <v>1.8034112557548818</v>
      </c>
      <c r="U137">
        <f t="shared" si="44"/>
        <v>1.776919737005336</v>
      </c>
      <c r="V137">
        <f t="shared" si="45"/>
        <v>1.7793817668288097</v>
      </c>
      <c r="W137">
        <f t="shared" si="46"/>
        <v>1.6901669758812616</v>
      </c>
      <c r="X137">
        <f t="shared" si="47"/>
        <v>1.6720681338558927</v>
      </c>
      <c r="Y137">
        <f t="shared" si="48"/>
        <v>1.6418463281513824</v>
      </c>
      <c r="Z137">
        <f t="shared" si="49"/>
        <v>1.687398031250344</v>
      </c>
      <c r="AA137">
        <f t="shared" si="50"/>
        <v>1.6459352871645878</v>
      </c>
      <c r="AB137">
        <f t="shared" si="51"/>
        <v>1.7179464394806103</v>
      </c>
    </row>
    <row r="138" spans="1:28" x14ac:dyDescent="0.25">
      <c r="A138" t="s">
        <v>429</v>
      </c>
      <c r="B138" t="s">
        <v>430</v>
      </c>
      <c r="C138" t="s">
        <v>431</v>
      </c>
      <c r="D138" t="s">
        <v>432</v>
      </c>
      <c r="E138">
        <v>58174</v>
      </c>
      <c r="I138">
        <f>C138/E138</f>
        <v>5.3374359679581942E-2</v>
      </c>
      <c r="J138">
        <v>5.1659159849250902E-2</v>
      </c>
      <c r="K138">
        <v>5.0008412630162098E-2</v>
      </c>
      <c r="L138">
        <v>5.0008514503036797E-2</v>
      </c>
      <c r="M138">
        <v>4.80417452921015E-2</v>
      </c>
      <c r="N138">
        <v>4.7776365946632801E-2</v>
      </c>
      <c r="O138">
        <v>4.6174713005189501E-2</v>
      </c>
      <c r="P138">
        <v>4.65638148667602E-2</v>
      </c>
      <c r="Q138">
        <v>4.6506412216853199E-2</v>
      </c>
      <c r="T138">
        <f t="shared" si="43"/>
        <v>1.8681025887853679</v>
      </c>
      <c r="U138">
        <f t="shared" si="44"/>
        <v>1.8080705947237816</v>
      </c>
      <c r="V138">
        <f t="shared" si="45"/>
        <v>1.7502944420556734</v>
      </c>
      <c r="W138">
        <f t="shared" si="46"/>
        <v>1.750298007606288</v>
      </c>
      <c r="X138">
        <f t="shared" si="47"/>
        <v>1.6814610852235525</v>
      </c>
      <c r="Y138">
        <f t="shared" si="48"/>
        <v>1.6721728081321481</v>
      </c>
      <c r="Z138">
        <f t="shared" si="49"/>
        <v>1.6161149551816325</v>
      </c>
      <c r="AA138">
        <f t="shared" si="50"/>
        <v>1.629733520336607</v>
      </c>
      <c r="AB138">
        <f t="shared" si="51"/>
        <v>1.6277244275898619</v>
      </c>
    </row>
    <row r="139" spans="1:28" x14ac:dyDescent="0.25">
      <c r="A139" t="s">
        <v>433</v>
      </c>
      <c r="B139" t="s">
        <v>434</v>
      </c>
      <c r="C139" t="s">
        <v>435</v>
      </c>
      <c r="D139" t="s">
        <v>436</v>
      </c>
      <c r="E139">
        <v>131190</v>
      </c>
      <c r="I139">
        <f>C139/E139</f>
        <v>5.8983154203826514E-2</v>
      </c>
      <c r="J139">
        <v>5.62363136560593E-2</v>
      </c>
      <c r="K139">
        <v>5.40848499984391E-2</v>
      </c>
      <c r="L139">
        <v>5.48235960002516E-2</v>
      </c>
      <c r="M139">
        <v>5.2246670205769799E-2</v>
      </c>
      <c r="N139">
        <v>5.1573496641390298E-2</v>
      </c>
      <c r="O139">
        <v>4.97819269435106E-2</v>
      </c>
      <c r="P139">
        <v>5.0152542922982102E-2</v>
      </c>
      <c r="Q139">
        <v>5.0901908719133901E-2</v>
      </c>
      <c r="T139">
        <f t="shared" si="43"/>
        <v>2.064410397133928</v>
      </c>
      <c r="U139">
        <f t="shared" si="44"/>
        <v>1.9682709779620755</v>
      </c>
      <c r="V139">
        <f t="shared" si="45"/>
        <v>1.8929697499453684</v>
      </c>
      <c r="W139">
        <f t="shared" si="46"/>
        <v>1.918825860008806</v>
      </c>
      <c r="X139">
        <f t="shared" si="47"/>
        <v>1.8286334572019429</v>
      </c>
      <c r="Y139">
        <f t="shared" si="48"/>
        <v>1.8050723824486605</v>
      </c>
      <c r="Z139">
        <f t="shared" si="49"/>
        <v>1.7423674430228711</v>
      </c>
      <c r="AA139">
        <f t="shared" si="50"/>
        <v>1.7553390023043736</v>
      </c>
      <c r="AB139">
        <f t="shared" si="51"/>
        <v>1.7815668051696865</v>
      </c>
    </row>
    <row r="140" spans="1:28" x14ac:dyDescent="0.25">
      <c r="A140" t="s">
        <v>437</v>
      </c>
      <c r="B140" t="s">
        <v>438</v>
      </c>
      <c r="C140" t="s">
        <v>439</v>
      </c>
      <c r="D140" t="s">
        <v>440</v>
      </c>
      <c r="E140">
        <v>287497</v>
      </c>
      <c r="I140">
        <f>C140/E140</f>
        <v>5.6160586023506334E-2</v>
      </c>
      <c r="J140">
        <v>5.4508157036856401E-2</v>
      </c>
      <c r="K140">
        <v>5.4511468486969597E-2</v>
      </c>
      <c r="L140">
        <v>5.3351159554392999E-2</v>
      </c>
      <c r="M140">
        <v>5.2612829656507203E-2</v>
      </c>
      <c r="N140">
        <v>5.2256540818168801E-2</v>
      </c>
      <c r="O140">
        <v>5.1988243046146798E-2</v>
      </c>
      <c r="P140">
        <v>5.01854989810619E-2</v>
      </c>
      <c r="Q140">
        <v>5.0833140217236901E-2</v>
      </c>
      <c r="T140">
        <f t="shared" si="43"/>
        <v>1.9656205108227216</v>
      </c>
      <c r="U140">
        <f t="shared" si="44"/>
        <v>1.9077854962899741</v>
      </c>
      <c r="V140">
        <f t="shared" si="45"/>
        <v>1.9079013970439358</v>
      </c>
      <c r="W140">
        <f t="shared" si="46"/>
        <v>1.8672905844037551</v>
      </c>
      <c r="X140">
        <f t="shared" si="47"/>
        <v>1.8414490379777522</v>
      </c>
      <c r="Y140">
        <f t="shared" si="48"/>
        <v>1.8289789286359079</v>
      </c>
      <c r="Z140">
        <f t="shared" si="49"/>
        <v>1.8195885066151378</v>
      </c>
      <c r="AA140">
        <f t="shared" si="50"/>
        <v>1.7564924643371664</v>
      </c>
      <c r="AB140">
        <f t="shared" si="51"/>
        <v>1.7791599076032916</v>
      </c>
    </row>
    <row r="141" spans="1:28" x14ac:dyDescent="0.25">
      <c r="A141" t="s">
        <v>441</v>
      </c>
      <c r="B141" t="s">
        <v>442</v>
      </c>
      <c r="C141" t="s">
        <v>443</v>
      </c>
      <c r="D141" t="s">
        <v>444</v>
      </c>
      <c r="E141">
        <v>616509</v>
      </c>
      <c r="I141">
        <f>C141/E141</f>
        <v>5.9493048763278392E-2</v>
      </c>
      <c r="J141">
        <v>5.9194969506920103E-2</v>
      </c>
      <c r="K141">
        <v>5.7519900080778001E-2</v>
      </c>
      <c r="L141">
        <v>5.5828579713333E-2</v>
      </c>
      <c r="M141">
        <v>5.4127416582050697E-2</v>
      </c>
      <c r="N141">
        <v>5.2668750199210503E-2</v>
      </c>
      <c r="O141">
        <v>5.2288285076752601E-2</v>
      </c>
      <c r="P141">
        <v>5.07728351436613E-2</v>
      </c>
      <c r="Q141">
        <v>5.05739920591586E-2</v>
      </c>
      <c r="T141">
        <f t="shared" si="43"/>
        <v>2.0822567067147437</v>
      </c>
      <c r="U141">
        <f t="shared" si="44"/>
        <v>2.0718239327422037</v>
      </c>
      <c r="V141">
        <f t="shared" si="45"/>
        <v>2.0131965028272298</v>
      </c>
      <c r="W141">
        <f t="shared" si="46"/>
        <v>1.9540002899666551</v>
      </c>
      <c r="X141">
        <f t="shared" si="47"/>
        <v>1.8944595803717743</v>
      </c>
      <c r="Y141">
        <f t="shared" si="48"/>
        <v>1.8434062569723675</v>
      </c>
      <c r="Z141">
        <f t="shared" si="49"/>
        <v>1.8300899776863411</v>
      </c>
      <c r="AA141">
        <f t="shared" si="50"/>
        <v>1.7770492300281455</v>
      </c>
      <c r="AB141">
        <f t="shared" si="51"/>
        <v>1.7700897220705509</v>
      </c>
    </row>
    <row r="142" spans="1:28" x14ac:dyDescent="0.25">
      <c r="A142" t="s">
        <v>445</v>
      </c>
      <c r="B142" t="s">
        <v>446</v>
      </c>
      <c r="C142" t="s">
        <v>447</v>
      </c>
      <c r="D142" t="s">
        <v>448</v>
      </c>
      <c r="E142">
        <v>330305</v>
      </c>
      <c r="I142">
        <f>C142/E142</f>
        <v>5.9702396270113985E-2</v>
      </c>
      <c r="J142">
        <v>5.8734441259313402E-2</v>
      </c>
      <c r="K142">
        <v>5.5801758814531303E-2</v>
      </c>
      <c r="L142">
        <v>5.41696297048814E-2</v>
      </c>
      <c r="M142">
        <v>5.3130249748012101E-2</v>
      </c>
      <c r="N142">
        <v>5.0262589812159697E-2</v>
      </c>
      <c r="O142">
        <v>5.0477904988861802E-2</v>
      </c>
      <c r="P142">
        <v>4.9577514204683898E-2</v>
      </c>
      <c r="Q142">
        <v>5.0302749540003397E-2</v>
      </c>
      <c r="T142">
        <f t="shared" si="43"/>
        <v>2.0895838694539894</v>
      </c>
      <c r="U142">
        <f t="shared" si="44"/>
        <v>2.055705444075969</v>
      </c>
      <c r="V142">
        <f t="shared" si="45"/>
        <v>1.9530615585085955</v>
      </c>
      <c r="W142">
        <f t="shared" si="46"/>
        <v>1.895937039670849</v>
      </c>
      <c r="X142">
        <f t="shared" si="47"/>
        <v>1.8595587411804235</v>
      </c>
      <c r="Y142">
        <f t="shared" si="48"/>
        <v>1.7591906434255895</v>
      </c>
      <c r="Z142">
        <f t="shared" si="49"/>
        <v>1.7667266746101631</v>
      </c>
      <c r="AA142">
        <f t="shared" si="50"/>
        <v>1.7352129971639365</v>
      </c>
      <c r="AB142">
        <f t="shared" si="51"/>
        <v>1.7605962339001189</v>
      </c>
    </row>
    <row r="143" spans="1:28" x14ac:dyDescent="0.25">
      <c r="A143" t="s">
        <v>449</v>
      </c>
      <c r="B143" t="s">
        <v>450</v>
      </c>
      <c r="C143" t="s">
        <v>451</v>
      </c>
      <c r="D143" t="s">
        <v>452</v>
      </c>
      <c r="E143">
        <v>118100</v>
      </c>
      <c r="I143">
        <f>C143/E143</f>
        <v>5.8755292125317528E-2</v>
      </c>
      <c r="J143">
        <v>5.7040558059139497E-2</v>
      </c>
      <c r="K143">
        <v>5.6022233740237001E-2</v>
      </c>
      <c r="L143">
        <v>5.2717794631382701E-2</v>
      </c>
      <c r="M143">
        <v>5.4053557990565902E-2</v>
      </c>
      <c r="N143">
        <v>5.1612006670372398E-2</v>
      </c>
      <c r="O143">
        <v>5.0271207291841397E-2</v>
      </c>
      <c r="P143">
        <v>5.0211645188599399E-2</v>
      </c>
      <c r="Q143">
        <v>5.0882934997716497E-2</v>
      </c>
      <c r="T143">
        <f t="shared" si="43"/>
        <v>2.0564352243861133</v>
      </c>
      <c r="U143">
        <f t="shared" si="44"/>
        <v>1.9964195320698823</v>
      </c>
      <c r="V143">
        <f t="shared" si="45"/>
        <v>1.9607781809082951</v>
      </c>
      <c r="W143">
        <f t="shared" si="46"/>
        <v>1.8451228120983945</v>
      </c>
      <c r="X143">
        <f t="shared" si="47"/>
        <v>1.8918745296698065</v>
      </c>
      <c r="Y143">
        <f t="shared" si="48"/>
        <v>1.8064202334630339</v>
      </c>
      <c r="Z143">
        <f t="shared" si="49"/>
        <v>1.759492255214449</v>
      </c>
      <c r="AA143">
        <f t="shared" si="50"/>
        <v>1.7574075816009789</v>
      </c>
      <c r="AB143">
        <f t="shared" si="51"/>
        <v>1.7809027249200775</v>
      </c>
    </row>
    <row r="144" spans="1:28" x14ac:dyDescent="0.25">
      <c r="A144" t="s">
        <v>453</v>
      </c>
      <c r="B144" t="s">
        <v>454</v>
      </c>
      <c r="C144" t="s">
        <v>455</v>
      </c>
      <c r="D144" t="s">
        <v>456</v>
      </c>
      <c r="E144">
        <v>187831</v>
      </c>
      <c r="I144">
        <f>C144/E144</f>
        <v>5.8733648865203297E-2</v>
      </c>
      <c r="J144">
        <v>5.8497963781301399E-2</v>
      </c>
      <c r="K144">
        <v>5.7947752026860998E-2</v>
      </c>
      <c r="L144">
        <v>5.5641667442586501E-2</v>
      </c>
      <c r="M144">
        <v>5.4921092915432297E-2</v>
      </c>
      <c r="N144">
        <v>5.2677666651980398E-2</v>
      </c>
      <c r="O144">
        <v>5.2569021372577199E-2</v>
      </c>
      <c r="P144">
        <v>5.1752671213097297E-2</v>
      </c>
      <c r="Q144">
        <v>5.21177186838475E-2</v>
      </c>
      <c r="T144">
        <f t="shared" si="43"/>
        <v>2.0556777102821155</v>
      </c>
      <c r="U144">
        <f t="shared" si="44"/>
        <v>2.0474287323455491</v>
      </c>
      <c r="V144">
        <f t="shared" si="45"/>
        <v>2.0281713209401349</v>
      </c>
      <c r="W144">
        <f t="shared" si="46"/>
        <v>1.9474583604905276</v>
      </c>
      <c r="X144">
        <f t="shared" si="47"/>
        <v>1.9222382520401304</v>
      </c>
      <c r="Y144">
        <f t="shared" si="48"/>
        <v>1.8437183328193139</v>
      </c>
      <c r="Z144">
        <f t="shared" si="49"/>
        <v>1.839915748040202</v>
      </c>
      <c r="AA144">
        <f t="shared" si="50"/>
        <v>1.8113434924584053</v>
      </c>
      <c r="AB144">
        <f t="shared" si="51"/>
        <v>1.8241201539346625</v>
      </c>
    </row>
    <row r="145" spans="1:28" x14ac:dyDescent="0.25">
      <c r="A145" t="s">
        <v>457</v>
      </c>
      <c r="B145" t="s">
        <v>458</v>
      </c>
      <c r="C145" t="s">
        <v>459</v>
      </c>
      <c r="D145" t="s">
        <v>460</v>
      </c>
      <c r="E145">
        <v>130655</v>
      </c>
      <c r="I145">
        <f>C145/E145</f>
        <v>5.3492020971260192E-2</v>
      </c>
      <c r="J145">
        <v>5.1322100214565201E-2</v>
      </c>
      <c r="K145">
        <v>4.9930134332624103E-2</v>
      </c>
      <c r="L145">
        <v>4.8757581063657102E-2</v>
      </c>
      <c r="M145">
        <v>4.7572590383123697E-2</v>
      </c>
      <c r="N145">
        <v>4.6516306053315498E-2</v>
      </c>
      <c r="O145">
        <v>4.5153162175040201E-2</v>
      </c>
      <c r="P145">
        <v>4.4149195514383198E-2</v>
      </c>
      <c r="Q145">
        <v>4.4463768591515802E-2</v>
      </c>
      <c r="T145">
        <f t="shared" si="43"/>
        <v>1.8722207339941066</v>
      </c>
      <c r="U145">
        <f t="shared" si="44"/>
        <v>1.796273507509782</v>
      </c>
      <c r="V145">
        <f t="shared" si="45"/>
        <v>1.7475547016418436</v>
      </c>
      <c r="W145">
        <f t="shared" si="46"/>
        <v>1.7065153372279986</v>
      </c>
      <c r="X145">
        <f t="shared" si="47"/>
        <v>1.6650406634093293</v>
      </c>
      <c r="Y145">
        <f t="shared" si="48"/>
        <v>1.6280707118660425</v>
      </c>
      <c r="Z145">
        <f t="shared" si="49"/>
        <v>1.5803606761264071</v>
      </c>
      <c r="AA145">
        <f t="shared" si="50"/>
        <v>1.5452218430034119</v>
      </c>
      <c r="AB145">
        <f t="shared" si="51"/>
        <v>1.5562319007030532</v>
      </c>
    </row>
    <row r="146" spans="1:28" x14ac:dyDescent="0.25">
      <c r="A146" t="s">
        <v>461</v>
      </c>
      <c r="B146" t="s">
        <v>462</v>
      </c>
      <c r="C146" t="s">
        <v>463</v>
      </c>
      <c r="D146" t="s">
        <v>464</v>
      </c>
      <c r="E146">
        <v>265473</v>
      </c>
      <c r="I146">
        <f>C146/E146</f>
        <v>4.9082204216624667E-2</v>
      </c>
      <c r="J146">
        <v>5.1161965310783299E-2</v>
      </c>
      <c r="K146">
        <v>4.8720174881009597E-2</v>
      </c>
      <c r="L146">
        <v>4.8653061224489799E-2</v>
      </c>
      <c r="M146">
        <v>4.8005464480874303E-2</v>
      </c>
      <c r="N146">
        <v>4.7393291140225897E-2</v>
      </c>
      <c r="O146">
        <v>4.68073340187556E-2</v>
      </c>
      <c r="P146">
        <v>4.58752342954028E-2</v>
      </c>
      <c r="Q146">
        <v>4.5167363287378297E-2</v>
      </c>
      <c r="T146">
        <f t="shared" si="43"/>
        <v>1.7178771475818633</v>
      </c>
      <c r="U146">
        <f t="shared" si="44"/>
        <v>1.7906687858774155</v>
      </c>
      <c r="V146">
        <f t="shared" si="45"/>
        <v>1.705206120835336</v>
      </c>
      <c r="W146">
        <f t="shared" si="46"/>
        <v>1.7028571428571431</v>
      </c>
      <c r="X146">
        <f t="shared" si="47"/>
        <v>1.6801912568306006</v>
      </c>
      <c r="Y146">
        <f t="shared" si="48"/>
        <v>1.6587651899079063</v>
      </c>
      <c r="Z146">
        <f t="shared" si="49"/>
        <v>1.638256690656446</v>
      </c>
      <c r="AA146">
        <f t="shared" si="50"/>
        <v>1.6056332003390981</v>
      </c>
      <c r="AB146">
        <f t="shared" si="51"/>
        <v>1.5808577150582404</v>
      </c>
    </row>
    <row r="147" spans="1:28" x14ac:dyDescent="0.25">
      <c r="A147" t="s">
        <v>465</v>
      </c>
      <c r="B147" t="s">
        <v>466</v>
      </c>
      <c r="C147" t="s">
        <v>467</v>
      </c>
      <c r="D147" t="s">
        <v>468</v>
      </c>
      <c r="E147">
        <v>171600</v>
      </c>
      <c r="I147">
        <f>C147/E147</f>
        <v>5.2022144522144521E-2</v>
      </c>
      <c r="J147">
        <v>5.2922870283202701E-2</v>
      </c>
      <c r="K147">
        <v>5.2173702907131303E-2</v>
      </c>
      <c r="L147">
        <v>5.0622624677689403E-2</v>
      </c>
      <c r="M147">
        <v>5.01792776004477E-2</v>
      </c>
      <c r="N147">
        <v>4.9980141984808601E-2</v>
      </c>
      <c r="O147">
        <v>4.8017898430148101E-2</v>
      </c>
      <c r="P147">
        <v>4.7386391503650198E-2</v>
      </c>
      <c r="Q147">
        <v>4.6815466914313701E-2</v>
      </c>
      <c r="T147">
        <f t="shared" si="43"/>
        <v>1.8207750582750581</v>
      </c>
      <c r="U147">
        <f t="shared" si="44"/>
        <v>1.8523004599120945</v>
      </c>
      <c r="V147">
        <f t="shared" si="45"/>
        <v>1.8260796017495955</v>
      </c>
      <c r="W147">
        <f t="shared" si="46"/>
        <v>1.771791863719129</v>
      </c>
      <c r="X147">
        <f t="shared" si="47"/>
        <v>1.7562747160156695</v>
      </c>
      <c r="Y147">
        <f t="shared" si="48"/>
        <v>1.7493049694683012</v>
      </c>
      <c r="Z147">
        <f t="shared" si="49"/>
        <v>1.6806264450551835</v>
      </c>
      <c r="AA147">
        <f t="shared" si="50"/>
        <v>1.6585237026277568</v>
      </c>
      <c r="AB147">
        <f t="shared" si="51"/>
        <v>1.6385413420009796</v>
      </c>
    </row>
    <row r="148" spans="1:28" x14ac:dyDescent="0.25">
      <c r="A148" t="s">
        <v>469</v>
      </c>
      <c r="B148" t="s">
        <v>470</v>
      </c>
      <c r="C148" t="s">
        <v>471</v>
      </c>
      <c r="D148" t="s">
        <v>472</v>
      </c>
      <c r="E148">
        <v>61063</v>
      </c>
      <c r="I148">
        <f>C148/E148</f>
        <v>5.1373171969932692E-2</v>
      </c>
      <c r="J148">
        <v>5.1177637822448503E-2</v>
      </c>
      <c r="K148">
        <v>4.9312896405919703E-2</v>
      </c>
      <c r="L148">
        <v>4.9227626249955199E-2</v>
      </c>
      <c r="M148">
        <v>4.5954173426420497E-2</v>
      </c>
      <c r="N148">
        <v>4.5755032310777703E-2</v>
      </c>
      <c r="O148">
        <v>4.80416385830899E-2</v>
      </c>
      <c r="P148">
        <v>4.6745145769545297E-2</v>
      </c>
      <c r="Q148">
        <v>4.6420474195903602E-2</v>
      </c>
      <c r="T148">
        <f t="shared" si="43"/>
        <v>1.7980610189476443</v>
      </c>
      <c r="U148">
        <f t="shared" si="44"/>
        <v>1.7912173237856976</v>
      </c>
      <c r="V148">
        <f t="shared" si="45"/>
        <v>1.7259513742071897</v>
      </c>
      <c r="W148">
        <f t="shared" si="46"/>
        <v>1.722966918748432</v>
      </c>
      <c r="X148">
        <f t="shared" si="47"/>
        <v>1.6083960699247175</v>
      </c>
      <c r="Y148">
        <f t="shared" si="48"/>
        <v>1.6014261308772195</v>
      </c>
      <c r="Z148">
        <f t="shared" si="49"/>
        <v>1.6814573504081465</v>
      </c>
      <c r="AA148">
        <f t="shared" si="50"/>
        <v>1.6360801019340854</v>
      </c>
      <c r="AB148">
        <f t="shared" si="51"/>
        <v>1.6247165968566262</v>
      </c>
    </row>
    <row r="149" spans="1:28" x14ac:dyDescent="0.25">
      <c r="A149" t="s">
        <v>473</v>
      </c>
      <c r="B149" t="s">
        <v>474</v>
      </c>
      <c r="C149" t="s">
        <v>475</v>
      </c>
      <c r="D149" t="s">
        <v>476</v>
      </c>
      <c r="E149">
        <v>65406</v>
      </c>
      <c r="I149">
        <f>C149/E149</f>
        <v>5.557594104516405E-2</v>
      </c>
      <c r="J149">
        <v>5.2624197469301297E-2</v>
      </c>
      <c r="K149">
        <v>5.3766286328045997E-2</v>
      </c>
      <c r="L149">
        <v>5.2199862508593202E-2</v>
      </c>
      <c r="M149">
        <v>4.8930380934509299E-2</v>
      </c>
      <c r="N149">
        <v>4.9688853879480098E-2</v>
      </c>
      <c r="O149">
        <v>4.9148949633004299E-2</v>
      </c>
      <c r="P149">
        <v>4.8828310300117E-2</v>
      </c>
      <c r="Q149">
        <v>4.7787920231544802E-2</v>
      </c>
      <c r="T149">
        <f t="shared" si="43"/>
        <v>1.9451579365807417</v>
      </c>
      <c r="U149">
        <f t="shared" si="44"/>
        <v>1.8418469114255454</v>
      </c>
      <c r="V149">
        <f t="shared" si="45"/>
        <v>1.8818200214816099</v>
      </c>
      <c r="W149">
        <f t="shared" si="46"/>
        <v>1.826995187800762</v>
      </c>
      <c r="X149">
        <f t="shared" si="47"/>
        <v>1.7125633327078256</v>
      </c>
      <c r="Y149">
        <f t="shared" si="48"/>
        <v>1.7391098857818035</v>
      </c>
      <c r="Z149">
        <f t="shared" si="49"/>
        <v>1.7202132371551504</v>
      </c>
      <c r="AA149">
        <f t="shared" si="50"/>
        <v>1.7089908605040951</v>
      </c>
      <c r="AB149">
        <f t="shared" si="51"/>
        <v>1.672577208104068</v>
      </c>
    </row>
    <row r="150" spans="1:28" x14ac:dyDescent="0.25">
      <c r="A150" t="s">
        <v>477</v>
      </c>
      <c r="B150" t="s">
        <v>478</v>
      </c>
      <c r="C150" t="s">
        <v>479</v>
      </c>
      <c r="D150" t="s">
        <v>480</v>
      </c>
      <c r="E150">
        <v>132093</v>
      </c>
      <c r="I150">
        <f>C150/E150</f>
        <v>5.3522896746988867E-2</v>
      </c>
      <c r="J150">
        <v>5.35503234635481E-2</v>
      </c>
      <c r="K150">
        <v>5.1757583342458897E-2</v>
      </c>
      <c r="L150">
        <v>5.0723261481973897E-2</v>
      </c>
      <c r="M150">
        <v>4.8588841557778498E-2</v>
      </c>
      <c r="N150">
        <v>4.8872210724667998E-2</v>
      </c>
      <c r="O150">
        <v>4.9474340193753602E-2</v>
      </c>
      <c r="P150">
        <v>4.75148814364246E-2</v>
      </c>
      <c r="Q150">
        <v>4.9338048529495797E-2</v>
      </c>
      <c r="T150">
        <f t="shared" si="43"/>
        <v>1.8733013861446104</v>
      </c>
      <c r="U150">
        <f t="shared" si="44"/>
        <v>1.8742613212241834</v>
      </c>
      <c r="V150">
        <f t="shared" si="45"/>
        <v>1.8115154169860614</v>
      </c>
      <c r="W150">
        <f t="shared" si="46"/>
        <v>1.7753141518690865</v>
      </c>
      <c r="X150">
        <f t="shared" si="47"/>
        <v>1.7006094545222474</v>
      </c>
      <c r="Y150">
        <f t="shared" si="48"/>
        <v>1.7105273753633798</v>
      </c>
      <c r="Z150">
        <f t="shared" si="49"/>
        <v>1.7316019067813762</v>
      </c>
      <c r="AA150">
        <f t="shared" si="50"/>
        <v>1.6630208502748609</v>
      </c>
      <c r="AB150">
        <f t="shared" si="51"/>
        <v>1.7268316985323529</v>
      </c>
    </row>
    <row r="151" spans="1:28" x14ac:dyDescent="0.25">
      <c r="A151" t="s">
        <v>481</v>
      </c>
      <c r="B151" t="s">
        <v>482</v>
      </c>
      <c r="C151" t="s">
        <v>483</v>
      </c>
      <c r="D151" t="s">
        <v>484</v>
      </c>
      <c r="E151">
        <v>36661</v>
      </c>
      <c r="I151">
        <f>C151/E151</f>
        <v>5.2262622405280817E-2</v>
      </c>
      <c r="J151">
        <v>5.43563068920676E-2</v>
      </c>
      <c r="K151">
        <v>5.0871450057506901E-2</v>
      </c>
      <c r="L151">
        <v>4.8039361860742501E-2</v>
      </c>
      <c r="M151">
        <v>4.76512543039843E-2</v>
      </c>
      <c r="N151">
        <v>4.7095221725678899E-2</v>
      </c>
      <c r="O151">
        <v>4.5054736442447597E-2</v>
      </c>
      <c r="P151">
        <v>4.4332445186350398E-2</v>
      </c>
      <c r="Q151">
        <v>4.6964378575142997E-2</v>
      </c>
      <c r="T151">
        <f t="shared" si="43"/>
        <v>1.8291917841848286</v>
      </c>
      <c r="U151">
        <f t="shared" si="44"/>
        <v>1.902470741222366</v>
      </c>
      <c r="V151">
        <f t="shared" si="45"/>
        <v>1.7805007520127416</v>
      </c>
      <c r="W151">
        <f t="shared" si="46"/>
        <v>1.6813776651259875</v>
      </c>
      <c r="X151">
        <f t="shared" si="47"/>
        <v>1.6677939006394504</v>
      </c>
      <c r="Y151">
        <f t="shared" si="48"/>
        <v>1.6483327603987614</v>
      </c>
      <c r="Z151">
        <f t="shared" si="49"/>
        <v>1.576915775485666</v>
      </c>
      <c r="AA151">
        <f t="shared" si="50"/>
        <v>1.551635581522264</v>
      </c>
      <c r="AB151">
        <f t="shared" si="51"/>
        <v>1.643753250130005</v>
      </c>
    </row>
    <row r="152" spans="1:28" x14ac:dyDescent="0.25">
      <c r="A152" t="s">
        <v>485</v>
      </c>
      <c r="B152" t="s">
        <v>486</v>
      </c>
      <c r="C152" t="s">
        <v>487</v>
      </c>
      <c r="D152" t="s">
        <v>488</v>
      </c>
      <c r="E152">
        <v>172542</v>
      </c>
      <c r="I152">
        <f>C152/E152</f>
        <v>4.9257572069409186E-2</v>
      </c>
      <c r="J152">
        <v>4.9098008920326598E-2</v>
      </c>
      <c r="K152">
        <v>4.7083371133085403E-2</v>
      </c>
      <c r="L152">
        <v>4.7462766540424001E-2</v>
      </c>
      <c r="M152">
        <v>4.5991447440971403E-2</v>
      </c>
      <c r="N152">
        <v>4.3722707757886801E-2</v>
      </c>
      <c r="O152">
        <v>4.3116345792723797E-2</v>
      </c>
      <c r="P152">
        <v>4.2144102050654497E-2</v>
      </c>
      <c r="Q152">
        <v>4.1872635600071602E-2</v>
      </c>
      <c r="T152">
        <f t="shared" si="43"/>
        <v>1.7240150224293216</v>
      </c>
      <c r="U152">
        <f t="shared" si="44"/>
        <v>1.7184303122114308</v>
      </c>
      <c r="V152">
        <f t="shared" si="45"/>
        <v>1.6479179896579892</v>
      </c>
      <c r="W152">
        <f t="shared" si="46"/>
        <v>1.66119682891484</v>
      </c>
      <c r="X152">
        <f t="shared" si="47"/>
        <v>1.6097006604339992</v>
      </c>
      <c r="Y152">
        <f t="shared" si="48"/>
        <v>1.530294771526038</v>
      </c>
      <c r="Z152">
        <f t="shared" si="49"/>
        <v>1.5090721027453329</v>
      </c>
      <c r="AA152">
        <f t="shared" si="50"/>
        <v>1.4750435717729073</v>
      </c>
      <c r="AB152">
        <f t="shared" si="51"/>
        <v>1.465542246002506</v>
      </c>
    </row>
    <row r="153" spans="1:28" x14ac:dyDescent="0.25">
      <c r="A153" t="s">
        <v>489</v>
      </c>
      <c r="B153" t="s">
        <v>490</v>
      </c>
      <c r="C153" t="s">
        <v>64</v>
      </c>
      <c r="D153" t="s">
        <v>491</v>
      </c>
      <c r="E153">
        <v>40403</v>
      </c>
      <c r="I153">
        <f>C153/E153</f>
        <v>5.2446600499962873E-2</v>
      </c>
      <c r="J153">
        <v>5.0403911008862497E-2</v>
      </c>
      <c r="K153">
        <v>4.9796504668422302E-2</v>
      </c>
      <c r="L153">
        <v>4.7764532584085799E-2</v>
      </c>
      <c r="M153">
        <v>4.7986456107240998E-2</v>
      </c>
      <c r="N153">
        <v>4.6240473211238801E-2</v>
      </c>
      <c r="O153">
        <v>4.4531855637543402E-2</v>
      </c>
      <c r="P153">
        <v>4.4075207695671199E-2</v>
      </c>
      <c r="Q153">
        <v>4.70605744902515E-2</v>
      </c>
      <c r="T153">
        <f t="shared" si="43"/>
        <v>1.8356310174987005</v>
      </c>
      <c r="U153">
        <f t="shared" si="44"/>
        <v>1.7641368853101873</v>
      </c>
      <c r="V153">
        <f t="shared" si="45"/>
        <v>1.7428776633947807</v>
      </c>
      <c r="W153">
        <f t="shared" si="46"/>
        <v>1.6717586404430029</v>
      </c>
      <c r="X153">
        <f t="shared" si="47"/>
        <v>1.679525963753435</v>
      </c>
      <c r="Y153">
        <f t="shared" si="48"/>
        <v>1.618416562393358</v>
      </c>
      <c r="Z153">
        <f t="shared" si="49"/>
        <v>1.5586149473140192</v>
      </c>
      <c r="AA153">
        <f t="shared" si="50"/>
        <v>1.542632269348492</v>
      </c>
      <c r="AB153">
        <f t="shared" si="51"/>
        <v>1.6471201071588024</v>
      </c>
    </row>
    <row r="154" spans="1:28" x14ac:dyDescent="0.25">
      <c r="A154" t="s">
        <v>492</v>
      </c>
      <c r="B154" t="s">
        <v>493</v>
      </c>
      <c r="C154" t="s">
        <v>494</v>
      </c>
      <c r="D154" t="s">
        <v>495</v>
      </c>
      <c r="E154">
        <v>239771</v>
      </c>
      <c r="I154">
        <f>C154/E154</f>
        <v>4.7853994019293411E-2</v>
      </c>
      <c r="J154">
        <v>4.9826689774696703E-2</v>
      </c>
      <c r="K154">
        <v>4.8560185616496103E-2</v>
      </c>
      <c r="L154">
        <v>4.7961190272483301E-2</v>
      </c>
      <c r="M154">
        <v>4.7819837955721201E-2</v>
      </c>
      <c r="N154">
        <v>4.6395038567668703E-2</v>
      </c>
      <c r="O154">
        <v>4.68260179121417E-2</v>
      </c>
      <c r="P154">
        <v>4.45730465679628E-2</v>
      </c>
      <c r="Q154">
        <v>4.4813392508105898E-2</v>
      </c>
      <c r="T154">
        <f t="shared" si="43"/>
        <v>1.6748897906752693</v>
      </c>
      <c r="U154">
        <f t="shared" si="44"/>
        <v>1.7439341421143846</v>
      </c>
      <c r="V154">
        <f t="shared" si="45"/>
        <v>1.6996064965773636</v>
      </c>
      <c r="W154">
        <f t="shared" si="46"/>
        <v>1.6786416595369156</v>
      </c>
      <c r="X154">
        <f t="shared" si="47"/>
        <v>1.6736943284502419</v>
      </c>
      <c r="Y154">
        <f t="shared" si="48"/>
        <v>1.6238263498684047</v>
      </c>
      <c r="Z154">
        <f t="shared" si="49"/>
        <v>1.6389106269249596</v>
      </c>
      <c r="AA154">
        <f t="shared" si="50"/>
        <v>1.560056629878698</v>
      </c>
      <c r="AB154">
        <f t="shared" si="51"/>
        <v>1.5684687377837063</v>
      </c>
    </row>
    <row r="155" spans="1:28" x14ac:dyDescent="0.25">
      <c r="A155" t="s">
        <v>496</v>
      </c>
      <c r="B155" t="s">
        <v>497</v>
      </c>
      <c r="C155" t="s">
        <v>498</v>
      </c>
      <c r="D155" t="s">
        <v>499</v>
      </c>
      <c r="E155">
        <v>79179</v>
      </c>
      <c r="I155">
        <f>C155/E155</f>
        <v>4.9040781015168164E-2</v>
      </c>
      <c r="J155">
        <v>4.96853307403506E-2</v>
      </c>
      <c r="K155">
        <v>4.8007370939794798E-2</v>
      </c>
      <c r="L155">
        <v>4.6439281410274397E-2</v>
      </c>
      <c r="M155">
        <v>4.6192081357481603E-2</v>
      </c>
      <c r="N155">
        <v>4.6313170759929398E-2</v>
      </c>
      <c r="O155">
        <v>4.5534737916454002E-2</v>
      </c>
      <c r="P155">
        <v>4.4586555621653798E-2</v>
      </c>
      <c r="Q155">
        <v>4.6282086004032399E-2</v>
      </c>
      <c r="T155">
        <f t="shared" si="43"/>
        <v>1.7164273355308857</v>
      </c>
      <c r="U155">
        <f t="shared" si="44"/>
        <v>1.7389865759122709</v>
      </c>
      <c r="V155">
        <f t="shared" si="45"/>
        <v>1.6802579828928179</v>
      </c>
      <c r="W155">
        <f t="shared" si="46"/>
        <v>1.6253748493596039</v>
      </c>
      <c r="X155">
        <f t="shared" si="47"/>
        <v>1.616722847511856</v>
      </c>
      <c r="Y155">
        <f t="shared" si="48"/>
        <v>1.620960976597529</v>
      </c>
      <c r="Z155">
        <f t="shared" si="49"/>
        <v>1.59371582707589</v>
      </c>
      <c r="AA155">
        <f t="shared" si="50"/>
        <v>1.560529446757883</v>
      </c>
      <c r="AB155">
        <f t="shared" si="51"/>
        <v>1.6198730101411341</v>
      </c>
    </row>
    <row r="156" spans="1:28" x14ac:dyDescent="0.25">
      <c r="A156" t="s">
        <v>500</v>
      </c>
      <c r="B156" t="s">
        <v>501</v>
      </c>
      <c r="C156" t="s">
        <v>502</v>
      </c>
      <c r="D156" t="s">
        <v>503</v>
      </c>
      <c r="E156">
        <v>299444</v>
      </c>
      <c r="I156">
        <f>C156/E156</f>
        <v>5.5926984678270397E-2</v>
      </c>
      <c r="J156">
        <v>5.5002420765225303E-2</v>
      </c>
      <c r="K156">
        <v>5.3224835218488101E-2</v>
      </c>
      <c r="L156">
        <v>5.20841711088878E-2</v>
      </c>
      <c r="M156">
        <v>5.2240957371840001E-2</v>
      </c>
      <c r="N156">
        <v>5.1288059172197198E-2</v>
      </c>
      <c r="O156">
        <v>5.09355933693608E-2</v>
      </c>
      <c r="P156">
        <v>5.0374873353596798E-2</v>
      </c>
      <c r="Q156">
        <v>5.1766989811059497E-2</v>
      </c>
      <c r="T156">
        <f t="shared" si="43"/>
        <v>1.9574444637394639</v>
      </c>
      <c r="U156">
        <f t="shared" si="44"/>
        <v>1.9250847267828857</v>
      </c>
      <c r="V156">
        <f t="shared" si="45"/>
        <v>1.8628692326470835</v>
      </c>
      <c r="W156">
        <f t="shared" si="46"/>
        <v>1.8229459888110731</v>
      </c>
      <c r="X156">
        <f t="shared" si="47"/>
        <v>1.8284335080144001</v>
      </c>
      <c r="Y156">
        <f t="shared" si="48"/>
        <v>1.795082071026902</v>
      </c>
      <c r="Z156">
        <f t="shared" si="49"/>
        <v>1.782745767927628</v>
      </c>
      <c r="AA156">
        <f t="shared" si="50"/>
        <v>1.7631205673758878</v>
      </c>
      <c r="AB156">
        <f t="shared" si="51"/>
        <v>1.8118446433870823</v>
      </c>
    </row>
    <row r="157" spans="1:28" x14ac:dyDescent="0.25">
      <c r="A157" t="s">
        <v>504</v>
      </c>
      <c r="B157" t="s">
        <v>505</v>
      </c>
      <c r="C157" t="s">
        <v>506</v>
      </c>
      <c r="D157" t="s">
        <v>507</v>
      </c>
      <c r="E157">
        <v>178526</v>
      </c>
      <c r="I157">
        <f>C157/E157</f>
        <v>5.7806706026013017E-2</v>
      </c>
      <c r="J157">
        <v>5.5857594828275403E-2</v>
      </c>
      <c r="K157">
        <v>5.3940625805158703E-2</v>
      </c>
      <c r="L157">
        <v>5.2206025713073298E-2</v>
      </c>
      <c r="M157">
        <v>5.1737442843486199E-2</v>
      </c>
      <c r="N157">
        <v>5.0340729183397201E-2</v>
      </c>
      <c r="O157">
        <v>4.8458502087891403E-2</v>
      </c>
      <c r="P157">
        <v>4.7900633609287598E-2</v>
      </c>
      <c r="Q157">
        <v>4.9766594557668201E-2</v>
      </c>
      <c r="T157">
        <f t="shared" si="43"/>
        <v>2.0232347109104558</v>
      </c>
      <c r="U157">
        <f t="shared" si="44"/>
        <v>1.9550158189896392</v>
      </c>
      <c r="V157">
        <f t="shared" si="45"/>
        <v>1.8879219031805545</v>
      </c>
      <c r="W157">
        <f t="shared" si="46"/>
        <v>1.8272108999575654</v>
      </c>
      <c r="X157">
        <f t="shared" si="47"/>
        <v>1.8108104995220169</v>
      </c>
      <c r="Y157">
        <f t="shared" si="48"/>
        <v>1.761925521418902</v>
      </c>
      <c r="Z157">
        <f t="shared" si="49"/>
        <v>1.696047573076199</v>
      </c>
      <c r="AA157">
        <f t="shared" si="50"/>
        <v>1.6765221763250659</v>
      </c>
      <c r="AB157">
        <f t="shared" si="51"/>
        <v>1.741830809518387</v>
      </c>
    </row>
    <row r="158" spans="1:28" x14ac:dyDescent="0.25">
      <c r="A158" t="s">
        <v>508</v>
      </c>
      <c r="B158" t="s">
        <v>509</v>
      </c>
      <c r="C158" t="s">
        <v>510</v>
      </c>
      <c r="D158" t="s">
        <v>511</v>
      </c>
      <c r="E158">
        <v>63614</v>
      </c>
      <c r="I158">
        <f>C158/E158</f>
        <v>5.8682051120822462E-2</v>
      </c>
      <c r="J158">
        <v>5.6349969835808998E-2</v>
      </c>
      <c r="K158">
        <v>5.4740877885733903E-2</v>
      </c>
      <c r="L158">
        <v>5.3195876288659801E-2</v>
      </c>
      <c r="M158">
        <v>5.0201673389113001E-2</v>
      </c>
      <c r="N158">
        <v>5.06651476058037E-2</v>
      </c>
      <c r="O158">
        <v>5.0284661754855998E-2</v>
      </c>
      <c r="P158">
        <v>5.0380228136882102E-2</v>
      </c>
      <c r="Q158">
        <v>5.08091000357331E-2</v>
      </c>
      <c r="T158">
        <f t="shared" si="43"/>
        <v>2.0538717892287863</v>
      </c>
      <c r="U158">
        <f t="shared" si="44"/>
        <v>1.9722489442533149</v>
      </c>
      <c r="V158">
        <f t="shared" si="45"/>
        <v>1.9159307260006866</v>
      </c>
      <c r="W158">
        <f t="shared" si="46"/>
        <v>1.8618556701030931</v>
      </c>
      <c r="X158">
        <f t="shared" si="47"/>
        <v>1.757058568618955</v>
      </c>
      <c r="Y158">
        <f t="shared" si="48"/>
        <v>1.7732801662031294</v>
      </c>
      <c r="Z158">
        <f t="shared" si="49"/>
        <v>1.75996316141996</v>
      </c>
      <c r="AA158">
        <f t="shared" si="50"/>
        <v>1.7633079847908735</v>
      </c>
      <c r="AB158">
        <f t="shared" si="51"/>
        <v>1.7783185012506586</v>
      </c>
    </row>
    <row r="159" spans="1:28" x14ac:dyDescent="0.25">
      <c r="A159" t="s">
        <v>512</v>
      </c>
      <c r="B159" t="s">
        <v>513</v>
      </c>
      <c r="C159" t="s">
        <v>514</v>
      </c>
      <c r="D159" t="s">
        <v>515</v>
      </c>
      <c r="E159">
        <v>121434</v>
      </c>
      <c r="I159">
        <f>C159/E159</f>
        <v>5.607984584218588E-2</v>
      </c>
      <c r="J159">
        <v>5.6538781327948699E-2</v>
      </c>
      <c r="K159">
        <v>5.3233600658029998E-2</v>
      </c>
      <c r="L159">
        <v>5.24528236496907E-2</v>
      </c>
      <c r="M159">
        <v>5.0807769263702403E-2</v>
      </c>
      <c r="N159">
        <v>4.9712838880997999E-2</v>
      </c>
      <c r="O159">
        <v>5.0629232679588902E-2</v>
      </c>
      <c r="P159">
        <v>4.8998736827228002E-2</v>
      </c>
      <c r="Q159">
        <v>5.0722191625064403E-2</v>
      </c>
      <c r="T159">
        <f t="shared" si="43"/>
        <v>1.9627946044765059</v>
      </c>
      <c r="U159">
        <f t="shared" si="44"/>
        <v>1.9788573464782044</v>
      </c>
      <c r="V159">
        <f t="shared" si="45"/>
        <v>1.8631760230310499</v>
      </c>
      <c r="W159">
        <f t="shared" si="46"/>
        <v>1.8358488277391745</v>
      </c>
      <c r="X159">
        <f t="shared" si="47"/>
        <v>1.7782719242295841</v>
      </c>
      <c r="Y159">
        <f t="shared" si="48"/>
        <v>1.7399493608349299</v>
      </c>
      <c r="Z159">
        <f t="shared" si="49"/>
        <v>1.7720231437856115</v>
      </c>
      <c r="AA159">
        <f t="shared" si="50"/>
        <v>1.7149557889529801</v>
      </c>
      <c r="AB159">
        <f t="shared" si="51"/>
        <v>1.7752767068772541</v>
      </c>
    </row>
    <row r="160" spans="1:28" x14ac:dyDescent="0.25">
      <c r="A160" t="s">
        <v>516</v>
      </c>
      <c r="B160" t="s">
        <v>517</v>
      </c>
      <c r="C160" t="s">
        <v>518</v>
      </c>
      <c r="D160" t="s">
        <v>519</v>
      </c>
      <c r="E160">
        <v>131270</v>
      </c>
      <c r="I160">
        <f>C160/E160</f>
        <v>5.6692313552220611E-2</v>
      </c>
      <c r="J160">
        <v>5.4624121146565702E-2</v>
      </c>
      <c r="K160">
        <v>5.2138840411091701E-2</v>
      </c>
      <c r="L160">
        <v>4.9091106999020397E-2</v>
      </c>
      <c r="M160">
        <v>4.7812517025863699E-2</v>
      </c>
      <c r="N160">
        <v>4.7614591618708998E-2</v>
      </c>
      <c r="O160">
        <v>4.6217772137794398E-2</v>
      </c>
      <c r="P160">
        <v>4.5744508107355801E-2</v>
      </c>
      <c r="Q160">
        <v>4.64321113817453E-2</v>
      </c>
      <c r="T160">
        <f t="shared" si="43"/>
        <v>1.9842309743277213</v>
      </c>
      <c r="U160">
        <f t="shared" si="44"/>
        <v>1.9118442401297995</v>
      </c>
      <c r="V160">
        <f t="shared" si="45"/>
        <v>1.8248594143882095</v>
      </c>
      <c r="W160">
        <f t="shared" si="46"/>
        <v>1.7181887449657138</v>
      </c>
      <c r="X160">
        <f t="shared" si="47"/>
        <v>1.6734380959052295</v>
      </c>
      <c r="Y160">
        <f t="shared" si="48"/>
        <v>1.666510706654815</v>
      </c>
      <c r="Z160">
        <f t="shared" si="49"/>
        <v>1.6176220248228039</v>
      </c>
      <c r="AA160">
        <f t="shared" si="50"/>
        <v>1.6010577837574531</v>
      </c>
      <c r="AB160">
        <f t="shared" si="51"/>
        <v>1.6251238983610854</v>
      </c>
    </row>
    <row r="161" spans="1:28" x14ac:dyDescent="0.25">
      <c r="A161" t="s">
        <v>520</v>
      </c>
      <c r="B161" t="s">
        <v>521</v>
      </c>
      <c r="C161" t="s">
        <v>522</v>
      </c>
      <c r="D161" t="s">
        <v>523</v>
      </c>
      <c r="E161">
        <v>116005</v>
      </c>
      <c r="I161">
        <f>C161/E161</f>
        <v>5.3626998836257059E-2</v>
      </c>
      <c r="J161">
        <v>5.1841770678509397E-2</v>
      </c>
      <c r="K161">
        <v>5.0533641018244799E-2</v>
      </c>
      <c r="L161">
        <v>4.8852521201940002E-2</v>
      </c>
      <c r="M161">
        <v>4.8557039951188E-2</v>
      </c>
      <c r="N161">
        <v>4.8658302042311599E-2</v>
      </c>
      <c r="O161">
        <v>4.6955487442243503E-2</v>
      </c>
      <c r="P161">
        <v>4.65316437152066E-2</v>
      </c>
      <c r="Q161">
        <v>4.96221801400967E-2</v>
      </c>
      <c r="T161">
        <f t="shared" si="43"/>
        <v>1.8769449592689971</v>
      </c>
      <c r="U161">
        <f t="shared" si="44"/>
        <v>1.8144619737478289</v>
      </c>
      <c r="V161">
        <f t="shared" si="45"/>
        <v>1.7686774356385679</v>
      </c>
      <c r="W161">
        <f t="shared" si="46"/>
        <v>1.7098382420679001</v>
      </c>
      <c r="X161">
        <f t="shared" si="47"/>
        <v>1.6994963982915801</v>
      </c>
      <c r="Y161">
        <f t="shared" si="48"/>
        <v>1.703040571480906</v>
      </c>
      <c r="Z161">
        <f t="shared" si="49"/>
        <v>1.6434420604785227</v>
      </c>
      <c r="AA161">
        <f t="shared" si="50"/>
        <v>1.6286075300322309</v>
      </c>
      <c r="AB161">
        <f t="shared" si="51"/>
        <v>1.7367763049033844</v>
      </c>
    </row>
    <row r="162" spans="1:28" x14ac:dyDescent="0.25">
      <c r="A162" t="s">
        <v>524</v>
      </c>
      <c r="B162" t="s">
        <v>525</v>
      </c>
      <c r="C162" t="s">
        <v>526</v>
      </c>
      <c r="D162" t="s">
        <v>527</v>
      </c>
      <c r="E162">
        <v>187719</v>
      </c>
      <c r="I162">
        <f>C162/E162</f>
        <v>5.1220174835791797E-2</v>
      </c>
      <c r="J162">
        <v>4.9976078791511502E-2</v>
      </c>
      <c r="K162">
        <v>4.8595754091110097E-2</v>
      </c>
      <c r="L162">
        <v>4.67146075395901E-2</v>
      </c>
      <c r="M162">
        <v>4.66622810440755E-2</v>
      </c>
      <c r="N162">
        <v>4.5241661450415797E-2</v>
      </c>
      <c r="O162">
        <v>4.4542372502694903E-2</v>
      </c>
      <c r="P162">
        <v>4.4253002581658998E-2</v>
      </c>
      <c r="Q162">
        <v>4.5858196154300403E-2</v>
      </c>
      <c r="T162">
        <f t="shared" si="43"/>
        <v>1.7927061192527129</v>
      </c>
      <c r="U162">
        <f t="shared" si="44"/>
        <v>1.7491627577029025</v>
      </c>
      <c r="V162">
        <f t="shared" si="45"/>
        <v>1.7008513931888534</v>
      </c>
      <c r="W162">
        <f t="shared" si="46"/>
        <v>1.6350112638856535</v>
      </c>
      <c r="X162">
        <f t="shared" si="47"/>
        <v>1.6331798365426424</v>
      </c>
      <c r="Y162">
        <f t="shared" si="48"/>
        <v>1.5834581507645529</v>
      </c>
      <c r="Z162">
        <f t="shared" si="49"/>
        <v>1.5589830375943217</v>
      </c>
      <c r="AA162">
        <f t="shared" si="50"/>
        <v>1.5488550903580649</v>
      </c>
      <c r="AB162">
        <f t="shared" si="51"/>
        <v>1.605036865400514</v>
      </c>
    </row>
    <row r="163" spans="1:28" x14ac:dyDescent="0.25">
      <c r="A163" t="s">
        <v>528</v>
      </c>
      <c r="B163" t="s">
        <v>529</v>
      </c>
      <c r="C163" t="s">
        <v>530</v>
      </c>
      <c r="D163" t="s">
        <v>531</v>
      </c>
      <c r="E163">
        <v>235804</v>
      </c>
      <c r="I163">
        <f>C163/E163</f>
        <v>5.5270478872283764E-2</v>
      </c>
      <c r="J163">
        <v>5.2744565902350098E-2</v>
      </c>
      <c r="K163">
        <v>5.02128761892029E-2</v>
      </c>
      <c r="L163">
        <v>4.9560089270500401E-2</v>
      </c>
      <c r="M163">
        <v>4.84349859837113E-2</v>
      </c>
      <c r="N163">
        <v>4.8058646721943502E-2</v>
      </c>
      <c r="O163">
        <v>4.7624698228241703E-2</v>
      </c>
      <c r="P163">
        <v>4.7018586755155599E-2</v>
      </c>
      <c r="Q163">
        <v>4.7447832806718097E-2</v>
      </c>
      <c r="T163">
        <f t="shared" si="43"/>
        <v>1.9344667605299317</v>
      </c>
      <c r="U163">
        <f t="shared" si="44"/>
        <v>1.8460598065822533</v>
      </c>
      <c r="V163">
        <f t="shared" si="45"/>
        <v>1.7574506666221015</v>
      </c>
      <c r="W163">
        <f t="shared" si="46"/>
        <v>1.734603124467514</v>
      </c>
      <c r="X163">
        <f t="shared" si="47"/>
        <v>1.6952245094298954</v>
      </c>
      <c r="Y163">
        <f t="shared" si="48"/>
        <v>1.6820526352680225</v>
      </c>
      <c r="Z163">
        <f t="shared" si="49"/>
        <v>1.6668644379884596</v>
      </c>
      <c r="AA163">
        <f t="shared" si="50"/>
        <v>1.6456505364304459</v>
      </c>
      <c r="AB163">
        <f t="shared" si="51"/>
        <v>1.6606741482351335</v>
      </c>
    </row>
    <row r="164" spans="1:28" x14ac:dyDescent="0.25">
      <c r="A164" t="s">
        <v>532</v>
      </c>
      <c r="B164" t="s">
        <v>533</v>
      </c>
      <c r="C164" t="s">
        <v>534</v>
      </c>
      <c r="D164" t="s">
        <v>535</v>
      </c>
      <c r="E164">
        <v>148595</v>
      </c>
      <c r="I164">
        <f>C164/E164</f>
        <v>5.3130993640432049E-2</v>
      </c>
      <c r="J164">
        <v>5.2017986627094302E-2</v>
      </c>
      <c r="K164">
        <v>4.9391637887305301E-2</v>
      </c>
      <c r="L164">
        <v>4.8682079633662799E-2</v>
      </c>
      <c r="M164">
        <v>4.7388842502613597E-2</v>
      </c>
      <c r="N164">
        <v>4.6813943318238897E-2</v>
      </c>
      <c r="O164">
        <v>4.6752718058860297E-2</v>
      </c>
      <c r="P164">
        <v>4.5499880596176302E-2</v>
      </c>
      <c r="Q164">
        <v>4.7660373098524E-2</v>
      </c>
      <c r="T164">
        <f t="shared" si="43"/>
        <v>1.8595847774151217</v>
      </c>
      <c r="U164">
        <f t="shared" si="44"/>
        <v>1.8206295319483006</v>
      </c>
      <c r="V164">
        <f t="shared" si="45"/>
        <v>1.7287073260556856</v>
      </c>
      <c r="W164">
        <f t="shared" si="46"/>
        <v>1.703872787178198</v>
      </c>
      <c r="X164">
        <f t="shared" si="47"/>
        <v>1.6586094875914759</v>
      </c>
      <c r="Y164">
        <f t="shared" si="48"/>
        <v>1.6384880161383615</v>
      </c>
      <c r="Z164">
        <f t="shared" si="49"/>
        <v>1.6363451320601103</v>
      </c>
      <c r="AA164">
        <f t="shared" si="50"/>
        <v>1.5924958208661706</v>
      </c>
      <c r="AB164">
        <f t="shared" si="51"/>
        <v>1.6681130584483399</v>
      </c>
    </row>
    <row r="165" spans="1:28" x14ac:dyDescent="0.25">
      <c r="A165" t="s">
        <v>536</v>
      </c>
      <c r="B165" t="s">
        <v>537</v>
      </c>
      <c r="C165" t="s">
        <v>538</v>
      </c>
      <c r="D165" t="s">
        <v>539</v>
      </c>
      <c r="E165">
        <v>79302</v>
      </c>
      <c r="I165">
        <f>C165/E165</f>
        <v>4.5963531815086632E-2</v>
      </c>
      <c r="J165">
        <v>4.5866237755599802E-2</v>
      </c>
      <c r="K165">
        <v>4.3797682961288498E-2</v>
      </c>
      <c r="L165">
        <v>4.3928527686675801E-2</v>
      </c>
      <c r="M165">
        <v>4.3765938383072599E-2</v>
      </c>
      <c r="N165">
        <v>4.10074850508063E-2</v>
      </c>
      <c r="O165">
        <v>4.1567596296399903E-2</v>
      </c>
      <c r="P165">
        <v>4.2720374441528999E-2</v>
      </c>
      <c r="Q165">
        <v>4.39037631797011E-2</v>
      </c>
      <c r="T165">
        <f t="shared" si="43"/>
        <v>1.6087236135280321</v>
      </c>
      <c r="U165">
        <f t="shared" si="44"/>
        <v>1.6053183214459932</v>
      </c>
      <c r="V165">
        <f t="shared" si="45"/>
        <v>1.5329189036450974</v>
      </c>
      <c r="W165">
        <f t="shared" si="46"/>
        <v>1.5374984690336531</v>
      </c>
      <c r="X165">
        <f t="shared" si="47"/>
        <v>1.5318078434075411</v>
      </c>
      <c r="Y165">
        <f t="shared" si="48"/>
        <v>1.4352619767782204</v>
      </c>
      <c r="Z165">
        <f t="shared" si="49"/>
        <v>1.4548658703739965</v>
      </c>
      <c r="AA165">
        <f t="shared" si="50"/>
        <v>1.4952131054535149</v>
      </c>
      <c r="AB165">
        <f t="shared" si="51"/>
        <v>1.5366317112895385</v>
      </c>
    </row>
    <row r="166" spans="1:28" x14ac:dyDescent="0.25">
      <c r="A166" t="s">
        <v>540</v>
      </c>
      <c r="B166" t="s">
        <v>541</v>
      </c>
      <c r="C166" t="s">
        <v>542</v>
      </c>
      <c r="D166" t="s">
        <v>543</v>
      </c>
      <c r="E166">
        <v>348289</v>
      </c>
      <c r="I166">
        <f>C166/E166</f>
        <v>4.9091415462446414E-2</v>
      </c>
      <c r="J166">
        <v>4.8494275584703102E-2</v>
      </c>
      <c r="K166">
        <v>4.7400759942020497E-2</v>
      </c>
      <c r="L166">
        <v>4.6864436126181103E-2</v>
      </c>
      <c r="M166">
        <v>4.6473491743329903E-2</v>
      </c>
      <c r="N166">
        <v>4.63148380671978E-2</v>
      </c>
      <c r="O166">
        <v>4.5510058917475303E-2</v>
      </c>
      <c r="P166">
        <v>4.5276887737542897E-2</v>
      </c>
      <c r="Q166">
        <v>4.6318899826840301E-2</v>
      </c>
      <c r="T166">
        <f t="shared" si="43"/>
        <v>1.7181995411856246</v>
      </c>
      <c r="U166">
        <f t="shared" si="44"/>
        <v>1.6972996454646085</v>
      </c>
      <c r="V166">
        <f t="shared" si="45"/>
        <v>1.6590265979707175</v>
      </c>
      <c r="W166">
        <f t="shared" si="46"/>
        <v>1.6402552644163386</v>
      </c>
      <c r="X166">
        <f t="shared" si="47"/>
        <v>1.6265722110165466</v>
      </c>
      <c r="Y166">
        <f t="shared" si="48"/>
        <v>1.6210193323519231</v>
      </c>
      <c r="Z166">
        <f t="shared" si="49"/>
        <v>1.5928520621116355</v>
      </c>
      <c r="AA166">
        <f t="shared" si="50"/>
        <v>1.5846910708140014</v>
      </c>
      <c r="AB166">
        <f t="shared" si="51"/>
        <v>1.6211614939394106</v>
      </c>
    </row>
    <row r="167" spans="1:28" x14ac:dyDescent="0.25">
      <c r="A167" t="s">
        <v>544</v>
      </c>
      <c r="B167" t="s">
        <v>545</v>
      </c>
      <c r="C167" t="s">
        <v>546</v>
      </c>
      <c r="D167" t="s">
        <v>547</v>
      </c>
      <c r="E167">
        <v>78415</v>
      </c>
      <c r="I167">
        <f>C167/E167</f>
        <v>4.9136007141490787E-2</v>
      </c>
      <c r="J167">
        <v>4.70504366423097E-2</v>
      </c>
      <c r="K167">
        <v>4.6957697261863801E-2</v>
      </c>
      <c r="L167">
        <v>4.4761795078505903E-2</v>
      </c>
      <c r="M167">
        <v>4.3488858385395998E-2</v>
      </c>
      <c r="N167">
        <v>4.3119065667921501E-2</v>
      </c>
      <c r="O167">
        <v>4.4620095056303599E-2</v>
      </c>
      <c r="P167">
        <v>4.3586789554531498E-2</v>
      </c>
      <c r="Q167">
        <v>4.45299755301794E-2</v>
      </c>
      <c r="T167">
        <f t="shared" si="43"/>
        <v>1.7197602499521776</v>
      </c>
      <c r="U167">
        <f t="shared" si="44"/>
        <v>1.6467652824808394</v>
      </c>
      <c r="V167">
        <f t="shared" si="45"/>
        <v>1.643519404165233</v>
      </c>
      <c r="W167">
        <f t="shared" si="46"/>
        <v>1.5666628277477066</v>
      </c>
      <c r="X167">
        <f t="shared" si="47"/>
        <v>1.5221100434888599</v>
      </c>
      <c r="Y167">
        <f t="shared" si="48"/>
        <v>1.5091672983772526</v>
      </c>
      <c r="Z167">
        <f t="shared" si="49"/>
        <v>1.561703326970626</v>
      </c>
      <c r="AA167">
        <f t="shared" si="50"/>
        <v>1.5255376344086025</v>
      </c>
      <c r="AB167">
        <f t="shared" si="51"/>
        <v>1.558549143556279</v>
      </c>
    </row>
    <row r="168" spans="1:28" x14ac:dyDescent="0.25">
      <c r="A168" t="s">
        <v>548</v>
      </c>
      <c r="B168" t="s">
        <v>549</v>
      </c>
      <c r="C168" t="s">
        <v>550</v>
      </c>
      <c r="D168" t="s">
        <v>551</v>
      </c>
      <c r="E168">
        <v>66164</v>
      </c>
      <c r="I168">
        <f>C168/E168</f>
        <v>5.1342119581645605E-2</v>
      </c>
      <c r="J168">
        <v>5.2214474033166397E-2</v>
      </c>
      <c r="K168">
        <v>4.8559993722043497E-2</v>
      </c>
      <c r="L168">
        <v>4.8911233406816503E-2</v>
      </c>
      <c r="M168">
        <v>4.7327510217164803E-2</v>
      </c>
      <c r="N168">
        <v>4.77681309104993E-2</v>
      </c>
      <c r="O168">
        <v>4.8339543171877497E-2</v>
      </c>
      <c r="P168">
        <v>4.7583007009115101E-2</v>
      </c>
      <c r="Q168">
        <v>4.7596185683067303E-2</v>
      </c>
      <c r="T168">
        <f t="shared" si="43"/>
        <v>1.7969741853575962</v>
      </c>
      <c r="U168">
        <f t="shared" si="44"/>
        <v>1.8275065911608239</v>
      </c>
      <c r="V168">
        <f t="shared" si="45"/>
        <v>1.6995997802715224</v>
      </c>
      <c r="W168">
        <f t="shared" si="46"/>
        <v>1.7118931692385775</v>
      </c>
      <c r="X168">
        <f t="shared" si="47"/>
        <v>1.6564628576007681</v>
      </c>
      <c r="Y168">
        <f t="shared" si="48"/>
        <v>1.6718845818674755</v>
      </c>
      <c r="Z168">
        <f t="shared" si="49"/>
        <v>1.6918840110157123</v>
      </c>
      <c r="AA168">
        <f t="shared" si="50"/>
        <v>1.6654052453190284</v>
      </c>
      <c r="AB168">
        <f t="shared" si="51"/>
        <v>1.6658664989073557</v>
      </c>
    </row>
    <row r="169" spans="1:28" x14ac:dyDescent="0.25">
      <c r="A169" t="s">
        <v>552</v>
      </c>
      <c r="B169" t="s">
        <v>553</v>
      </c>
      <c r="C169" t="s">
        <v>554</v>
      </c>
      <c r="D169" t="s">
        <v>555</v>
      </c>
      <c r="E169">
        <v>139936</v>
      </c>
      <c r="I169">
        <f>C169/E169</f>
        <v>4.6156814543791447E-2</v>
      </c>
      <c r="J169">
        <v>4.7521174973302702E-2</v>
      </c>
      <c r="K169">
        <v>4.5789384954811697E-2</v>
      </c>
      <c r="L169">
        <v>4.5053897484784E-2</v>
      </c>
      <c r="M169">
        <v>4.3895798071969999E-2</v>
      </c>
      <c r="N169">
        <v>4.3072224722084898E-2</v>
      </c>
      <c r="O169">
        <v>4.3419957117911002E-2</v>
      </c>
      <c r="P169">
        <v>4.37928268085701E-2</v>
      </c>
      <c r="Q169">
        <v>4.3829169598874E-2</v>
      </c>
      <c r="T169">
        <f t="shared" si="43"/>
        <v>1.6154885090327007</v>
      </c>
      <c r="U169">
        <f t="shared" si="44"/>
        <v>1.6632411240655947</v>
      </c>
      <c r="V169">
        <f t="shared" si="45"/>
        <v>1.6026284734184093</v>
      </c>
      <c r="W169">
        <f t="shared" si="46"/>
        <v>1.5768864119674399</v>
      </c>
      <c r="X169">
        <f t="shared" si="47"/>
        <v>1.53635293251895</v>
      </c>
      <c r="Y169">
        <f t="shared" si="48"/>
        <v>1.5075278652729713</v>
      </c>
      <c r="Z169">
        <f t="shared" si="49"/>
        <v>1.5196984991268851</v>
      </c>
      <c r="AA169">
        <f t="shared" si="50"/>
        <v>1.5327489382999535</v>
      </c>
      <c r="AB169">
        <f t="shared" si="51"/>
        <v>1.5340209359605901</v>
      </c>
    </row>
    <row r="170" spans="1:28" x14ac:dyDescent="0.25">
      <c r="A170" t="s">
        <v>556</v>
      </c>
      <c r="B170" t="s">
        <v>557</v>
      </c>
      <c r="C170" t="s">
        <v>558</v>
      </c>
      <c r="D170" t="s">
        <v>559</v>
      </c>
      <c r="E170">
        <v>46341</v>
      </c>
      <c r="I170">
        <f>C170/E170</f>
        <v>4.7387842299475624E-2</v>
      </c>
      <c r="J170">
        <v>4.71961774251713E-2</v>
      </c>
      <c r="K170">
        <v>4.3974419813346002E-2</v>
      </c>
      <c r="L170">
        <v>4.5133286366838603E-2</v>
      </c>
      <c r="M170">
        <v>4.4184011788542997E-2</v>
      </c>
      <c r="N170">
        <v>4.4311739009201601E-2</v>
      </c>
      <c r="O170">
        <v>4.2865503921339101E-2</v>
      </c>
      <c r="P170">
        <v>4.4210426450358102E-2</v>
      </c>
      <c r="Q170">
        <v>4.4342362069786298E-2</v>
      </c>
      <c r="T170">
        <f t="shared" si="43"/>
        <v>1.6585744804816469</v>
      </c>
      <c r="U170">
        <f t="shared" si="44"/>
        <v>1.6518662098809955</v>
      </c>
      <c r="V170">
        <f t="shared" si="45"/>
        <v>1.53910469346711</v>
      </c>
      <c r="W170">
        <f t="shared" si="46"/>
        <v>1.5796650228393512</v>
      </c>
      <c r="X170">
        <f t="shared" si="47"/>
        <v>1.546440412599005</v>
      </c>
      <c r="Y170">
        <f t="shared" si="48"/>
        <v>1.550910865322056</v>
      </c>
      <c r="Z170">
        <f t="shared" si="49"/>
        <v>1.5002926372468686</v>
      </c>
      <c r="AA170">
        <f t="shared" si="50"/>
        <v>1.5473649257625335</v>
      </c>
      <c r="AB170">
        <f t="shared" si="51"/>
        <v>1.5519826724425205</v>
      </c>
    </row>
    <row r="171" spans="1:28" x14ac:dyDescent="0.25">
      <c r="A171" t="s">
        <v>560</v>
      </c>
      <c r="B171" t="s">
        <v>561</v>
      </c>
      <c r="C171" t="s">
        <v>562</v>
      </c>
      <c r="D171" t="s">
        <v>563</v>
      </c>
      <c r="E171">
        <v>21991</v>
      </c>
      <c r="I171">
        <f>C171/E171</f>
        <v>4.3972534218543947E-2</v>
      </c>
      <c r="J171">
        <v>4.2821649534759101E-2</v>
      </c>
      <c r="K171">
        <v>4.4056152927120701E-2</v>
      </c>
      <c r="L171">
        <v>4.1616038882138502E-2</v>
      </c>
      <c r="M171">
        <v>4.2894615028544997E-2</v>
      </c>
      <c r="N171">
        <v>4.1941219537705299E-2</v>
      </c>
      <c r="O171">
        <v>4.0812010995982202E-2</v>
      </c>
      <c r="P171">
        <v>4.0763646141435898E-2</v>
      </c>
      <c r="Q171">
        <v>4.2917052448123702E-2</v>
      </c>
      <c r="T171">
        <f t="shared" si="43"/>
        <v>1.5390386976490382</v>
      </c>
      <c r="U171">
        <f t="shared" si="44"/>
        <v>1.4987577337165685</v>
      </c>
      <c r="V171">
        <f t="shared" si="45"/>
        <v>1.5419653524492245</v>
      </c>
      <c r="W171">
        <f t="shared" si="46"/>
        <v>1.4565613608748476</v>
      </c>
      <c r="X171">
        <f t="shared" si="47"/>
        <v>1.5013115259990748</v>
      </c>
      <c r="Y171">
        <f t="shared" si="48"/>
        <v>1.4679426838196854</v>
      </c>
      <c r="Z171">
        <f t="shared" si="49"/>
        <v>1.4284203848593771</v>
      </c>
      <c r="AA171">
        <f t="shared" si="50"/>
        <v>1.4267276149502564</v>
      </c>
      <c r="AB171">
        <f t="shared" si="51"/>
        <v>1.5020968356843296</v>
      </c>
    </row>
    <row r="172" spans="1:28" x14ac:dyDescent="0.25">
      <c r="A172" t="s">
        <v>564</v>
      </c>
      <c r="B172" t="s">
        <v>565</v>
      </c>
      <c r="C172" t="s">
        <v>566</v>
      </c>
      <c r="D172" t="s">
        <v>567</v>
      </c>
      <c r="E172">
        <v>80641</v>
      </c>
      <c r="I172">
        <f>C172/E172</f>
        <v>4.8449299983879167E-2</v>
      </c>
      <c r="J172">
        <v>4.7791994455923303E-2</v>
      </c>
      <c r="K172">
        <v>4.7059279950341398E-2</v>
      </c>
      <c r="L172">
        <v>4.4637613062375202E-2</v>
      </c>
      <c r="M172">
        <v>4.4244183755238198E-2</v>
      </c>
      <c r="N172">
        <v>4.3809498659836001E-2</v>
      </c>
      <c r="O172">
        <v>4.5269075878201497E-2</v>
      </c>
      <c r="P172">
        <v>4.4026083579931201E-2</v>
      </c>
      <c r="Q172">
        <v>4.24160711878118E-2</v>
      </c>
      <c r="T172">
        <f t="shared" si="43"/>
        <v>1.6957254994357709</v>
      </c>
      <c r="U172">
        <f t="shared" si="44"/>
        <v>1.6727198059573156</v>
      </c>
      <c r="V172">
        <f t="shared" si="45"/>
        <v>1.6470747982619489</v>
      </c>
      <c r="W172">
        <f t="shared" si="46"/>
        <v>1.5623164571831321</v>
      </c>
      <c r="X172">
        <f t="shared" si="47"/>
        <v>1.548546431433337</v>
      </c>
      <c r="Y172">
        <f t="shared" si="48"/>
        <v>1.53333245309426</v>
      </c>
      <c r="Z172">
        <f t="shared" si="49"/>
        <v>1.5844176557370524</v>
      </c>
      <c r="AA172">
        <f t="shared" si="50"/>
        <v>1.5409129252975919</v>
      </c>
      <c r="AB172">
        <f t="shared" si="51"/>
        <v>1.484562491573413</v>
      </c>
    </row>
    <row r="173" spans="1:28" x14ac:dyDescent="0.25">
      <c r="A173" t="s">
        <v>568</v>
      </c>
      <c r="B173" t="s">
        <v>569</v>
      </c>
      <c r="C173" t="s">
        <v>570</v>
      </c>
      <c r="D173" t="s">
        <v>571</v>
      </c>
      <c r="E173">
        <v>71620</v>
      </c>
      <c r="I173">
        <f>C173/E173</f>
        <v>4.8296565205249928E-2</v>
      </c>
      <c r="J173">
        <v>4.9043947907138799E-2</v>
      </c>
      <c r="K173">
        <v>4.8041346097374801E-2</v>
      </c>
      <c r="L173">
        <v>4.7137398927820401E-2</v>
      </c>
      <c r="M173">
        <v>4.53302654973032E-2</v>
      </c>
      <c r="N173">
        <v>4.45842574571131E-2</v>
      </c>
      <c r="O173">
        <v>4.5136527796666499E-2</v>
      </c>
      <c r="P173">
        <v>4.4911280684012102E-2</v>
      </c>
      <c r="Q173">
        <v>4.6351238000559201E-2</v>
      </c>
      <c r="T173">
        <f t="shared" si="43"/>
        <v>1.6903797821837474</v>
      </c>
      <c r="U173">
        <f t="shared" si="44"/>
        <v>1.716538176749858</v>
      </c>
      <c r="V173">
        <f t="shared" si="45"/>
        <v>1.6814471134081181</v>
      </c>
      <c r="W173">
        <f t="shared" si="46"/>
        <v>1.649808962473714</v>
      </c>
      <c r="X173">
        <f t="shared" si="47"/>
        <v>1.586559292405612</v>
      </c>
      <c r="Y173">
        <f t="shared" si="48"/>
        <v>1.5604490109989584</v>
      </c>
      <c r="Z173">
        <f t="shared" si="49"/>
        <v>1.5797784728833275</v>
      </c>
      <c r="AA173">
        <f t="shared" si="50"/>
        <v>1.5718948239404236</v>
      </c>
      <c r="AB173">
        <f t="shared" si="51"/>
        <v>1.6222933300195721</v>
      </c>
    </row>
    <row r="174" spans="1:28" x14ac:dyDescent="0.25">
      <c r="A174" t="s">
        <v>572</v>
      </c>
      <c r="B174" t="s">
        <v>573</v>
      </c>
      <c r="C174" t="s">
        <v>574</v>
      </c>
      <c r="D174" t="s">
        <v>575</v>
      </c>
      <c r="E174">
        <v>124976</v>
      </c>
      <c r="I174">
        <f>C174/E174</f>
        <v>4.8529317628984762E-2</v>
      </c>
      <c r="J174">
        <v>4.7953408251989203E-2</v>
      </c>
      <c r="K174">
        <v>4.4731569356607499E-2</v>
      </c>
      <c r="L174">
        <v>4.52624877004109E-2</v>
      </c>
      <c r="M174">
        <v>4.3008149088237302E-2</v>
      </c>
      <c r="N174">
        <v>4.2491918895092601E-2</v>
      </c>
      <c r="O174">
        <v>4.2996568623358399E-2</v>
      </c>
      <c r="P174">
        <v>4.1369089980491797E-2</v>
      </c>
      <c r="Q174">
        <v>4.35732217573222E-2</v>
      </c>
      <c r="T174">
        <f t="shared" si="43"/>
        <v>1.6985261170144668</v>
      </c>
      <c r="U174">
        <f t="shared" si="44"/>
        <v>1.6783692888196222</v>
      </c>
      <c r="V174">
        <f t="shared" si="45"/>
        <v>1.5656049274812625</v>
      </c>
      <c r="W174">
        <f t="shared" si="46"/>
        <v>1.5841870695143816</v>
      </c>
      <c r="X174">
        <f t="shared" si="47"/>
        <v>1.5052852180883056</v>
      </c>
      <c r="Y174">
        <f t="shared" si="48"/>
        <v>1.487217161328241</v>
      </c>
      <c r="Z174">
        <f t="shared" si="49"/>
        <v>1.5048799018175441</v>
      </c>
      <c r="AA174">
        <f t="shared" si="50"/>
        <v>1.4479181493172129</v>
      </c>
      <c r="AB174">
        <f t="shared" si="51"/>
        <v>1.5250627615062771</v>
      </c>
    </row>
    <row r="175" spans="1:28" x14ac:dyDescent="0.25">
      <c r="A175" t="s">
        <v>576</v>
      </c>
      <c r="B175" t="s">
        <v>577</v>
      </c>
      <c r="C175" t="s">
        <v>578</v>
      </c>
      <c r="D175" t="s">
        <v>579</v>
      </c>
      <c r="E175">
        <v>76720</v>
      </c>
      <c r="I175">
        <f>C175/E175</f>
        <v>5.221584984358707E-2</v>
      </c>
      <c r="J175">
        <v>5.0315316534495398E-2</v>
      </c>
      <c r="K175">
        <v>4.8656093602978297E-2</v>
      </c>
      <c r="L175">
        <v>5.0100310550471303E-2</v>
      </c>
      <c r="M175">
        <v>4.7028947295384503E-2</v>
      </c>
      <c r="N175">
        <v>4.71456061577935E-2</v>
      </c>
      <c r="O175">
        <v>4.6713841086407297E-2</v>
      </c>
      <c r="P175">
        <v>4.4423106793374703E-2</v>
      </c>
      <c r="Q175">
        <v>4.6443193449334702E-2</v>
      </c>
      <c r="T175">
        <f t="shared" si="43"/>
        <v>1.8275547445255476</v>
      </c>
      <c r="U175">
        <f t="shared" si="44"/>
        <v>1.7610360787073389</v>
      </c>
      <c r="V175">
        <f t="shared" si="45"/>
        <v>1.7029632761042404</v>
      </c>
      <c r="W175">
        <f t="shared" si="46"/>
        <v>1.7535108692664956</v>
      </c>
      <c r="X175">
        <f t="shared" si="47"/>
        <v>1.6460131553384576</v>
      </c>
      <c r="Y175">
        <f t="shared" si="48"/>
        <v>1.6500962155227725</v>
      </c>
      <c r="Z175">
        <f t="shared" si="49"/>
        <v>1.6349844380242553</v>
      </c>
      <c r="AA175">
        <f t="shared" si="50"/>
        <v>1.5548087377681146</v>
      </c>
      <c r="AB175">
        <f t="shared" si="51"/>
        <v>1.6255117707267146</v>
      </c>
    </row>
    <row r="176" spans="1:28" x14ac:dyDescent="0.25">
      <c r="A176" t="s">
        <v>580</v>
      </c>
      <c r="B176" t="s">
        <v>581</v>
      </c>
      <c r="C176" t="s">
        <v>582</v>
      </c>
      <c r="D176" t="s">
        <v>583</v>
      </c>
      <c r="E176">
        <v>97213</v>
      </c>
      <c r="I176">
        <f>C176/E176</f>
        <v>5.0250480902759916E-2</v>
      </c>
      <c r="J176">
        <v>4.967877361491E-2</v>
      </c>
      <c r="K176">
        <v>4.75221578319414E-2</v>
      </c>
      <c r="L176">
        <v>4.5620690757574099E-2</v>
      </c>
      <c r="M176">
        <v>4.46080369258385E-2</v>
      </c>
      <c r="N176">
        <v>4.3131399317406102E-2</v>
      </c>
      <c r="O176">
        <v>4.3617566643882402E-2</v>
      </c>
      <c r="P176">
        <v>4.3174311338200599E-2</v>
      </c>
      <c r="Q176">
        <v>4.32066296681946E-2</v>
      </c>
      <c r="T176">
        <f t="shared" si="43"/>
        <v>1.758766831596597</v>
      </c>
      <c r="U176">
        <f t="shared" si="44"/>
        <v>1.7387570765218501</v>
      </c>
      <c r="V176">
        <f t="shared" si="45"/>
        <v>1.6632755241179491</v>
      </c>
      <c r="W176">
        <f t="shared" si="46"/>
        <v>1.5967241765150935</v>
      </c>
      <c r="X176">
        <f t="shared" si="47"/>
        <v>1.5612812924043475</v>
      </c>
      <c r="Y176">
        <f t="shared" si="48"/>
        <v>1.5095989761092137</v>
      </c>
      <c r="Z176">
        <f t="shared" si="49"/>
        <v>1.5266148325358841</v>
      </c>
      <c r="AA176">
        <f t="shared" si="50"/>
        <v>1.511100896837021</v>
      </c>
      <c r="AB176">
        <f t="shared" si="51"/>
        <v>1.5122320383868111</v>
      </c>
    </row>
    <row r="177" spans="1:28" x14ac:dyDescent="0.25">
      <c r="A177" t="s">
        <v>584</v>
      </c>
      <c r="B177" t="s">
        <v>585</v>
      </c>
      <c r="C177" t="s">
        <v>586</v>
      </c>
      <c r="D177" t="s">
        <v>587</v>
      </c>
      <c r="E177">
        <v>73252</v>
      </c>
      <c r="I177">
        <f>C177/E177</f>
        <v>5.1725550155627152E-2</v>
      </c>
      <c r="J177">
        <v>4.9161073825503401E-2</v>
      </c>
      <c r="K177">
        <v>4.9498843484965298E-2</v>
      </c>
      <c r="L177">
        <v>4.7696881737096498E-2</v>
      </c>
      <c r="M177">
        <v>4.6906413705224401E-2</v>
      </c>
      <c r="N177">
        <v>4.5974392206571402E-2</v>
      </c>
      <c r="O177">
        <v>4.5736057994177799E-2</v>
      </c>
      <c r="P177">
        <v>4.6489250168751502E-2</v>
      </c>
      <c r="Q177">
        <v>4.6852672449878001E-2</v>
      </c>
      <c r="T177">
        <f t="shared" si="43"/>
        <v>1.8103942554469503</v>
      </c>
      <c r="U177">
        <f t="shared" si="44"/>
        <v>1.7206375838926191</v>
      </c>
      <c r="V177">
        <f t="shared" si="45"/>
        <v>1.7324595219737855</v>
      </c>
      <c r="W177">
        <f t="shared" si="46"/>
        <v>1.6693908607983774</v>
      </c>
      <c r="X177">
        <f t="shared" si="47"/>
        <v>1.6417244796828541</v>
      </c>
      <c r="Y177">
        <f t="shared" si="48"/>
        <v>1.6091037272299991</v>
      </c>
      <c r="Z177">
        <f t="shared" si="49"/>
        <v>1.6007620297962231</v>
      </c>
      <c r="AA177">
        <f t="shared" si="50"/>
        <v>1.6271237559063025</v>
      </c>
      <c r="AB177">
        <f t="shared" si="51"/>
        <v>1.6398435357457299</v>
      </c>
    </row>
    <row r="178" spans="1:28" x14ac:dyDescent="0.25">
      <c r="A178" t="s">
        <v>588</v>
      </c>
      <c r="B178" t="s">
        <v>589</v>
      </c>
      <c r="C178" t="s">
        <v>590</v>
      </c>
      <c r="D178" t="s">
        <v>591</v>
      </c>
      <c r="E178">
        <v>156168</v>
      </c>
      <c r="I178">
        <f>C178/E178</f>
        <v>5.4217253214486963E-2</v>
      </c>
      <c r="J178">
        <v>5.3839399221504297E-2</v>
      </c>
      <c r="K178">
        <v>5.3043051929982599E-2</v>
      </c>
      <c r="L178">
        <v>5.30740517281389E-2</v>
      </c>
      <c r="M178">
        <v>5.1358590637118402E-2</v>
      </c>
      <c r="N178">
        <v>5.0983370750265503E-2</v>
      </c>
      <c r="O178">
        <v>5.0378986765755203E-2</v>
      </c>
      <c r="P178">
        <v>4.9997966735797601E-2</v>
      </c>
      <c r="Q178">
        <v>5.0780613630192803E-2</v>
      </c>
      <c r="T178">
        <f t="shared" si="43"/>
        <v>1.8976038625070437</v>
      </c>
      <c r="U178">
        <f t="shared" si="44"/>
        <v>1.8843789727526503</v>
      </c>
      <c r="V178">
        <f t="shared" si="45"/>
        <v>1.8565068175493908</v>
      </c>
      <c r="W178">
        <f t="shared" si="46"/>
        <v>1.8575918104848614</v>
      </c>
      <c r="X178">
        <f t="shared" si="47"/>
        <v>1.7975506722991441</v>
      </c>
      <c r="Y178">
        <f t="shared" si="48"/>
        <v>1.7844179762592927</v>
      </c>
      <c r="Z178">
        <f t="shared" si="49"/>
        <v>1.7632645368014321</v>
      </c>
      <c r="AA178">
        <f t="shared" si="50"/>
        <v>1.7499288357529161</v>
      </c>
      <c r="AB178">
        <f t="shared" si="51"/>
        <v>1.777321477056748</v>
      </c>
    </row>
    <row r="179" spans="1:28" x14ac:dyDescent="0.25">
      <c r="A179" t="s">
        <v>592</v>
      </c>
      <c r="B179" t="s">
        <v>593</v>
      </c>
      <c r="C179" t="s">
        <v>594</v>
      </c>
      <c r="D179" t="s">
        <v>595</v>
      </c>
      <c r="E179">
        <v>247374</v>
      </c>
      <c r="I179">
        <f>C179/E179</f>
        <v>5.255200627390106E-2</v>
      </c>
      <c r="J179">
        <v>5.15290762161306E-2</v>
      </c>
      <c r="K179">
        <v>5.1056985112496102E-2</v>
      </c>
      <c r="L179">
        <v>5.0342229323234101E-2</v>
      </c>
      <c r="M179">
        <v>4.9119871809977102E-2</v>
      </c>
      <c r="N179">
        <v>4.9044610825144302E-2</v>
      </c>
      <c r="O179">
        <v>4.8251053849690702E-2</v>
      </c>
      <c r="P179">
        <v>4.7624529453071898E-2</v>
      </c>
      <c r="Q179">
        <v>4.7977332702838799E-2</v>
      </c>
      <c r="T179">
        <f t="shared" si="43"/>
        <v>1.839320219586537</v>
      </c>
      <c r="U179">
        <f t="shared" si="44"/>
        <v>1.803517667564571</v>
      </c>
      <c r="V179">
        <f t="shared" si="45"/>
        <v>1.7869944789373635</v>
      </c>
      <c r="W179">
        <f t="shared" si="46"/>
        <v>1.7619780263131934</v>
      </c>
      <c r="X179">
        <f t="shared" si="47"/>
        <v>1.7191955133491985</v>
      </c>
      <c r="Y179">
        <f t="shared" si="48"/>
        <v>1.7165613788800507</v>
      </c>
      <c r="Z179">
        <f t="shared" si="49"/>
        <v>1.6887868847391745</v>
      </c>
      <c r="AA179">
        <f t="shared" si="50"/>
        <v>1.6668585308575163</v>
      </c>
      <c r="AB179">
        <f t="shared" si="51"/>
        <v>1.6792066445993579</v>
      </c>
    </row>
    <row r="180" spans="1:28" x14ac:dyDescent="0.25">
      <c r="A180" t="s">
        <v>596</v>
      </c>
      <c r="B180" t="s">
        <v>597</v>
      </c>
      <c r="C180" t="s">
        <v>598</v>
      </c>
      <c r="D180" t="s">
        <v>599</v>
      </c>
      <c r="E180">
        <v>15105</v>
      </c>
      <c r="I180">
        <f>C180/E180</f>
        <v>4.6011254551473021E-2</v>
      </c>
      <c r="J180">
        <v>4.4473288700642197E-2</v>
      </c>
      <c r="K180">
        <v>4.7547273225541198E-2</v>
      </c>
      <c r="L180">
        <v>4.57186332826117E-2</v>
      </c>
      <c r="M180">
        <v>4.1397063939330701E-2</v>
      </c>
      <c r="N180">
        <v>4.1334093500570102E-2</v>
      </c>
      <c r="O180">
        <v>4.1318178568875499E-2</v>
      </c>
      <c r="P180">
        <v>3.80296993842811E-2</v>
      </c>
      <c r="Q180">
        <v>4.3755433207765898E-2</v>
      </c>
      <c r="T180">
        <f t="shared" si="43"/>
        <v>1.6103939093015558</v>
      </c>
      <c r="U180">
        <f t="shared" si="44"/>
        <v>1.5565651045224769</v>
      </c>
      <c r="V180">
        <f t="shared" si="45"/>
        <v>1.664154562893942</v>
      </c>
      <c r="W180">
        <f t="shared" si="46"/>
        <v>1.6001521648914094</v>
      </c>
      <c r="X180">
        <f t="shared" si="47"/>
        <v>1.4488972378765745</v>
      </c>
      <c r="Y180">
        <f t="shared" si="48"/>
        <v>1.4466932725199535</v>
      </c>
      <c r="Z180">
        <f t="shared" si="49"/>
        <v>1.4461362499106425</v>
      </c>
      <c r="AA180">
        <f t="shared" si="50"/>
        <v>1.3310394784498385</v>
      </c>
      <c r="AB180">
        <f t="shared" si="51"/>
        <v>1.5314401622718063</v>
      </c>
    </row>
    <row r="181" spans="1:28" x14ac:dyDescent="0.25">
      <c r="A181" t="s">
        <v>600</v>
      </c>
      <c r="B181" t="s">
        <v>601</v>
      </c>
      <c r="C181" t="s">
        <v>602</v>
      </c>
      <c r="D181" t="s">
        <v>603</v>
      </c>
      <c r="E181">
        <v>94271</v>
      </c>
      <c r="I181">
        <f>C181/E181</f>
        <v>5.137316884301641E-2</v>
      </c>
      <c r="J181">
        <v>5.1476738948587598E-2</v>
      </c>
      <c r="K181">
        <v>5.0490133127862699E-2</v>
      </c>
      <c r="L181">
        <v>4.75654708327976E-2</v>
      </c>
      <c r="M181">
        <v>4.7940683011311401E-2</v>
      </c>
      <c r="N181">
        <v>4.71004273967848E-2</v>
      </c>
      <c r="O181">
        <v>4.6738377629642502E-2</v>
      </c>
      <c r="P181">
        <v>4.6933443195246997E-2</v>
      </c>
      <c r="Q181">
        <v>4.8613355743745597E-2</v>
      </c>
      <c r="T181">
        <f t="shared" si="43"/>
        <v>1.7980609095055744</v>
      </c>
      <c r="U181">
        <f t="shared" si="44"/>
        <v>1.8016858632005659</v>
      </c>
      <c r="V181">
        <f t="shared" si="45"/>
        <v>1.7671546594751946</v>
      </c>
      <c r="W181">
        <f t="shared" si="46"/>
        <v>1.6647914791479159</v>
      </c>
      <c r="X181">
        <f t="shared" si="47"/>
        <v>1.677923905395899</v>
      </c>
      <c r="Y181">
        <f t="shared" si="48"/>
        <v>1.6485149588874679</v>
      </c>
      <c r="Z181">
        <f t="shared" si="49"/>
        <v>1.6358432170374875</v>
      </c>
      <c r="AA181">
        <f t="shared" si="50"/>
        <v>1.6426705118336449</v>
      </c>
      <c r="AB181">
        <f t="shared" si="51"/>
        <v>1.7014674510310959</v>
      </c>
    </row>
    <row r="182" spans="1:28" x14ac:dyDescent="0.25">
      <c r="A182" t="s">
        <v>604</v>
      </c>
      <c r="B182" t="s">
        <v>605</v>
      </c>
      <c r="C182" t="s">
        <v>606</v>
      </c>
      <c r="D182" t="s">
        <v>607</v>
      </c>
      <c r="E182">
        <v>30203</v>
      </c>
      <c r="I182">
        <f>C182/E182</f>
        <v>4.6485448465384237E-2</v>
      </c>
      <c r="J182">
        <v>4.7642333216905301E-2</v>
      </c>
      <c r="K182">
        <v>4.8402404302435899E-2</v>
      </c>
      <c r="L182">
        <v>4.6667375358775402E-2</v>
      </c>
      <c r="M182">
        <v>4.5066685788039601E-2</v>
      </c>
      <c r="N182">
        <v>4.4458855742902398E-2</v>
      </c>
      <c r="O182">
        <v>4.3298598634566997E-2</v>
      </c>
      <c r="P182">
        <v>4.3155084073031702E-2</v>
      </c>
      <c r="Q182">
        <v>4.3250421736477501E-2</v>
      </c>
      <c r="T182">
        <f t="shared" si="43"/>
        <v>1.6269906962884484</v>
      </c>
      <c r="U182">
        <f t="shared" si="44"/>
        <v>1.6674816625916855</v>
      </c>
      <c r="V182">
        <f t="shared" si="45"/>
        <v>1.6940841505852564</v>
      </c>
      <c r="W182">
        <f t="shared" si="46"/>
        <v>1.6333581375571391</v>
      </c>
      <c r="X182">
        <f t="shared" si="47"/>
        <v>1.577334002581386</v>
      </c>
      <c r="Y182">
        <f t="shared" si="48"/>
        <v>1.556059951001584</v>
      </c>
      <c r="Z182">
        <f t="shared" si="49"/>
        <v>1.5154509522098449</v>
      </c>
      <c r="AA182">
        <f t="shared" si="50"/>
        <v>1.5104279425561096</v>
      </c>
      <c r="AB182">
        <f t="shared" si="51"/>
        <v>1.5137647607767126</v>
      </c>
    </row>
    <row r="183" spans="1:28" x14ac:dyDescent="0.25">
      <c r="A183" t="s">
        <v>608</v>
      </c>
      <c r="B183" t="s">
        <v>609</v>
      </c>
      <c r="C183" t="s">
        <v>610</v>
      </c>
      <c r="D183" t="s">
        <v>611</v>
      </c>
      <c r="E183">
        <v>52471</v>
      </c>
      <c r="I183">
        <f>C183/E183</f>
        <v>5.1133006803758263E-2</v>
      </c>
      <c r="J183">
        <v>5.0278450124958199E-2</v>
      </c>
      <c r="K183">
        <v>4.6804377131075998E-2</v>
      </c>
      <c r="L183">
        <v>4.78306115914185E-2</v>
      </c>
      <c r="M183">
        <v>4.6835187057634002E-2</v>
      </c>
      <c r="N183">
        <v>4.58946078431373E-2</v>
      </c>
      <c r="O183">
        <v>4.4515851736629898E-2</v>
      </c>
      <c r="P183">
        <v>4.5117454530388998E-2</v>
      </c>
      <c r="Q183">
        <v>4.7087107002963702E-2</v>
      </c>
      <c r="T183">
        <f t="shared" si="43"/>
        <v>1.7896552381315392</v>
      </c>
      <c r="U183">
        <f t="shared" si="44"/>
        <v>1.7597457543735369</v>
      </c>
      <c r="V183">
        <f t="shared" si="45"/>
        <v>1.6381531995876599</v>
      </c>
      <c r="W183">
        <f t="shared" si="46"/>
        <v>1.6740714056996475</v>
      </c>
      <c r="X183">
        <f t="shared" si="47"/>
        <v>1.6392315470171901</v>
      </c>
      <c r="Y183">
        <f t="shared" si="48"/>
        <v>1.6063112745098056</v>
      </c>
      <c r="Z183">
        <f t="shared" si="49"/>
        <v>1.5580548107820464</v>
      </c>
      <c r="AA183">
        <f t="shared" si="50"/>
        <v>1.579110908563615</v>
      </c>
      <c r="AB183">
        <f t="shared" si="51"/>
        <v>1.6480487451037296</v>
      </c>
    </row>
    <row r="184" spans="1:28" x14ac:dyDescent="0.25">
      <c r="A184" t="s">
        <v>612</v>
      </c>
      <c r="B184" t="s">
        <v>613</v>
      </c>
      <c r="C184" t="s">
        <v>614</v>
      </c>
      <c r="D184" t="s">
        <v>615</v>
      </c>
      <c r="E184">
        <v>314923</v>
      </c>
      <c r="I184">
        <f>C184/E184</f>
        <v>5.0904506815951836E-2</v>
      </c>
      <c r="J184">
        <v>5.1178196446035502E-2</v>
      </c>
      <c r="K184">
        <v>4.9902561459473797E-2</v>
      </c>
      <c r="L184">
        <v>4.8553734635037697E-2</v>
      </c>
      <c r="M184">
        <v>4.8313373614578402E-2</v>
      </c>
      <c r="N184">
        <v>4.7841929258908601E-2</v>
      </c>
      <c r="O184">
        <v>4.7252253191090297E-2</v>
      </c>
      <c r="P184">
        <v>4.6599214365220097E-2</v>
      </c>
      <c r="Q184">
        <v>4.6464934513191898E-2</v>
      </c>
      <c r="T184">
        <f t="shared" si="43"/>
        <v>1.7816577385583143</v>
      </c>
      <c r="U184">
        <f t="shared" si="44"/>
        <v>1.7912368756112427</v>
      </c>
      <c r="V184">
        <f t="shared" si="45"/>
        <v>1.7465896510815828</v>
      </c>
      <c r="W184">
        <f t="shared" si="46"/>
        <v>1.6993807122263194</v>
      </c>
      <c r="X184">
        <f t="shared" si="47"/>
        <v>1.6909680765102442</v>
      </c>
      <c r="Y184">
        <f t="shared" si="48"/>
        <v>1.674467524061801</v>
      </c>
      <c r="Z184">
        <f t="shared" si="49"/>
        <v>1.6538288616881605</v>
      </c>
      <c r="AA184">
        <f t="shared" si="50"/>
        <v>1.6309725027827033</v>
      </c>
      <c r="AB184">
        <f t="shared" si="51"/>
        <v>1.6262727079617165</v>
      </c>
    </row>
    <row r="185" spans="1:28" x14ac:dyDescent="0.25">
      <c r="A185" t="s">
        <v>616</v>
      </c>
      <c r="B185" t="s">
        <v>617</v>
      </c>
      <c r="C185" t="s">
        <v>618</v>
      </c>
      <c r="D185" t="s">
        <v>619</v>
      </c>
      <c r="E185">
        <v>36233</v>
      </c>
      <c r="I185">
        <f>C185/E185</f>
        <v>4.3799850964590291E-2</v>
      </c>
      <c r="J185">
        <v>4.72207851928493E-2</v>
      </c>
      <c r="K185">
        <v>4.5731530381289499E-2</v>
      </c>
      <c r="L185">
        <v>4.3933791160415597E-2</v>
      </c>
      <c r="M185">
        <v>4.0868794326241097E-2</v>
      </c>
      <c r="N185">
        <v>4.2516603415559802E-2</v>
      </c>
      <c r="O185">
        <v>4.1276355309721402E-2</v>
      </c>
      <c r="P185">
        <v>4.2264083028375997E-2</v>
      </c>
      <c r="Q185">
        <v>4.5584474198886699E-2</v>
      </c>
      <c r="T185">
        <f t="shared" si="43"/>
        <v>1.5329947837606601</v>
      </c>
      <c r="U185">
        <f t="shared" si="44"/>
        <v>1.6527274817497255</v>
      </c>
      <c r="V185">
        <f t="shared" si="45"/>
        <v>1.6006035633451325</v>
      </c>
      <c r="W185">
        <f t="shared" si="46"/>
        <v>1.537682690614546</v>
      </c>
      <c r="X185">
        <f t="shared" si="47"/>
        <v>1.4304078014184385</v>
      </c>
      <c r="Y185">
        <f t="shared" si="48"/>
        <v>1.4880811195445931</v>
      </c>
      <c r="Z185">
        <f t="shared" si="49"/>
        <v>1.444672435840249</v>
      </c>
      <c r="AA185">
        <f t="shared" si="50"/>
        <v>1.47924290599316</v>
      </c>
      <c r="AB185">
        <f t="shared" si="51"/>
        <v>1.5954565969610344</v>
      </c>
    </row>
    <row r="186" spans="1:28" x14ac:dyDescent="0.25">
      <c r="A186" t="s">
        <v>620</v>
      </c>
      <c r="B186" t="s">
        <v>621</v>
      </c>
      <c r="C186" t="s">
        <v>622</v>
      </c>
      <c r="D186" t="s">
        <v>623</v>
      </c>
      <c r="E186">
        <v>32652</v>
      </c>
      <c r="I186">
        <f>C186/E186</f>
        <v>4.3580791375719713E-2</v>
      </c>
      <c r="J186">
        <v>4.6199021207177803E-2</v>
      </c>
      <c r="K186">
        <v>4.1501779122742798E-2</v>
      </c>
      <c r="L186">
        <v>4.3089485760561499E-2</v>
      </c>
      <c r="M186">
        <v>4.2798913043478298E-2</v>
      </c>
      <c r="N186">
        <v>4.4849527085124699E-2</v>
      </c>
      <c r="O186">
        <v>4.2298565975446199E-2</v>
      </c>
      <c r="P186">
        <v>4.2670647871675599E-2</v>
      </c>
      <c r="Q186">
        <v>4.4400125957804099E-2</v>
      </c>
      <c r="T186">
        <f t="shared" si="43"/>
        <v>1.52532769815019</v>
      </c>
      <c r="U186">
        <f t="shared" si="44"/>
        <v>1.6169657422512231</v>
      </c>
      <c r="V186">
        <f t="shared" si="45"/>
        <v>1.4525622692959979</v>
      </c>
      <c r="W186">
        <f t="shared" si="46"/>
        <v>1.5081320016196524</v>
      </c>
      <c r="X186">
        <f t="shared" si="47"/>
        <v>1.4979619565217404</v>
      </c>
      <c r="Y186">
        <f t="shared" si="48"/>
        <v>1.5697334479793645</v>
      </c>
      <c r="Z186">
        <f t="shared" si="49"/>
        <v>1.4804498091406171</v>
      </c>
      <c r="AA186">
        <f t="shared" si="50"/>
        <v>1.493472675508646</v>
      </c>
      <c r="AB186">
        <f t="shared" si="51"/>
        <v>1.5540044085231435</v>
      </c>
    </row>
    <row r="187" spans="1:28" x14ac:dyDescent="0.25">
      <c r="A187" t="s">
        <v>624</v>
      </c>
      <c r="B187" t="s">
        <v>625</v>
      </c>
      <c r="C187" t="s">
        <v>626</v>
      </c>
      <c r="D187" t="s">
        <v>627</v>
      </c>
      <c r="E187">
        <v>45537</v>
      </c>
      <c r="I187">
        <f>C187/E187</f>
        <v>4.6335946592880511E-2</v>
      </c>
      <c r="J187">
        <v>4.9087315428438603E-2</v>
      </c>
      <c r="K187">
        <v>4.6960088639524701E-2</v>
      </c>
      <c r="L187">
        <v>4.5606255662041698E-2</v>
      </c>
      <c r="M187">
        <v>4.5471887071391097E-2</v>
      </c>
      <c r="N187">
        <v>4.2971265053058302E-2</v>
      </c>
      <c r="O187">
        <v>4.3542611601814302E-2</v>
      </c>
      <c r="P187">
        <v>4.5403413034633001E-2</v>
      </c>
      <c r="Q187">
        <v>4.3380308695235403E-2</v>
      </c>
      <c r="T187">
        <f t="shared" si="43"/>
        <v>1.621758130750818</v>
      </c>
      <c r="U187">
        <f t="shared" si="44"/>
        <v>1.7180560399953511</v>
      </c>
      <c r="V187">
        <f t="shared" si="45"/>
        <v>1.6436031023833646</v>
      </c>
      <c r="W187">
        <f t="shared" si="46"/>
        <v>1.5962189481714595</v>
      </c>
      <c r="X187">
        <f t="shared" si="47"/>
        <v>1.5915160474986885</v>
      </c>
      <c r="Y187">
        <f t="shared" si="48"/>
        <v>1.5039942768570407</v>
      </c>
      <c r="Z187">
        <f t="shared" si="49"/>
        <v>1.5239914060635005</v>
      </c>
      <c r="AA187">
        <f t="shared" si="50"/>
        <v>1.5891194562121551</v>
      </c>
      <c r="AB187">
        <f t="shared" si="51"/>
        <v>1.5183108043332392</v>
      </c>
    </row>
    <row r="188" spans="1:28" x14ac:dyDescent="0.25">
      <c r="A188" t="s">
        <v>628</v>
      </c>
      <c r="B188" t="s">
        <v>629</v>
      </c>
      <c r="C188" t="s">
        <v>578</v>
      </c>
      <c r="D188" t="s">
        <v>630</v>
      </c>
      <c r="E188">
        <v>76701</v>
      </c>
      <c r="I188">
        <f>C188/E188</f>
        <v>5.2228784500853963E-2</v>
      </c>
      <c r="J188">
        <v>5.0900152793463098E-2</v>
      </c>
      <c r="K188">
        <v>4.8908494213624198E-2</v>
      </c>
      <c r="L188">
        <v>4.8261851619197799E-2</v>
      </c>
      <c r="M188">
        <v>4.5954005695556403E-2</v>
      </c>
      <c r="N188">
        <v>4.4017677347857199E-2</v>
      </c>
      <c r="O188">
        <v>4.5146574528963999E-2</v>
      </c>
      <c r="P188">
        <v>4.3744639137360597E-2</v>
      </c>
      <c r="Q188">
        <v>4.5571341173271697E-2</v>
      </c>
      <c r="T188">
        <f t="shared" si="43"/>
        <v>1.8280074575298888</v>
      </c>
      <c r="U188">
        <f t="shared" si="44"/>
        <v>1.7815053477712084</v>
      </c>
      <c r="V188">
        <f t="shared" si="45"/>
        <v>1.7117972974768469</v>
      </c>
      <c r="W188">
        <f t="shared" si="46"/>
        <v>1.6891648066719229</v>
      </c>
      <c r="X188">
        <f t="shared" si="47"/>
        <v>1.608390199344474</v>
      </c>
      <c r="Y188">
        <f t="shared" si="48"/>
        <v>1.5406187071750019</v>
      </c>
      <c r="Z188">
        <f t="shared" si="49"/>
        <v>1.58013010851374</v>
      </c>
      <c r="AA188">
        <f t="shared" si="50"/>
        <v>1.5310623698076209</v>
      </c>
      <c r="AB188">
        <f t="shared" si="51"/>
        <v>1.5949969410645093</v>
      </c>
    </row>
    <row r="189" spans="1:28" x14ac:dyDescent="0.25">
      <c r="A189" t="s">
        <v>631</v>
      </c>
      <c r="B189" t="s">
        <v>632</v>
      </c>
      <c r="C189" t="s">
        <v>633</v>
      </c>
      <c r="D189" t="s">
        <v>634</v>
      </c>
      <c r="E189">
        <v>51457</v>
      </c>
      <c r="I189">
        <f>C189/E189</f>
        <v>5.7873564335270224E-2</v>
      </c>
      <c r="J189">
        <v>5.53003499032391E-2</v>
      </c>
      <c r="K189">
        <v>5.5206928234903099E-2</v>
      </c>
      <c r="L189">
        <v>5.2018286158934002E-2</v>
      </c>
      <c r="M189">
        <v>5.2149867580619999E-2</v>
      </c>
      <c r="N189">
        <v>4.9791072753543997E-2</v>
      </c>
      <c r="O189">
        <v>4.9494401611715901E-2</v>
      </c>
      <c r="P189">
        <v>4.7477802334147598E-2</v>
      </c>
      <c r="Q189">
        <v>5.1878144868744397E-2</v>
      </c>
      <c r="T189">
        <f t="shared" si="43"/>
        <v>2.025574751734458</v>
      </c>
      <c r="U189">
        <f t="shared" si="44"/>
        <v>1.9355122466133685</v>
      </c>
      <c r="V189">
        <f t="shared" si="45"/>
        <v>1.9322424882216085</v>
      </c>
      <c r="W189">
        <f t="shared" si="46"/>
        <v>1.8206400155626901</v>
      </c>
      <c r="X189">
        <f t="shared" si="47"/>
        <v>1.8252453653217</v>
      </c>
      <c r="Y189">
        <f t="shared" si="48"/>
        <v>1.7426875463740399</v>
      </c>
      <c r="Z189">
        <f t="shared" si="49"/>
        <v>1.7323040564100565</v>
      </c>
      <c r="AA189">
        <f t="shared" si="50"/>
        <v>1.661723081695166</v>
      </c>
      <c r="AB189">
        <f t="shared" si="51"/>
        <v>1.815735070406054</v>
      </c>
    </row>
    <row r="190" spans="1:28" x14ac:dyDescent="0.25">
      <c r="A190" t="s">
        <v>635</v>
      </c>
      <c r="B190" t="s">
        <v>636</v>
      </c>
      <c r="C190" t="s">
        <v>637</v>
      </c>
      <c r="D190" t="s">
        <v>638</v>
      </c>
      <c r="E190">
        <v>66705</v>
      </c>
      <c r="I190">
        <f>C190/E190</f>
        <v>4.7912450341053896E-2</v>
      </c>
      <c r="J190">
        <v>4.87021013597033E-2</v>
      </c>
      <c r="K190">
        <v>4.6981235769804501E-2</v>
      </c>
      <c r="L190">
        <v>4.8149571007811497E-2</v>
      </c>
      <c r="M190">
        <v>4.6690902009153198E-2</v>
      </c>
      <c r="N190">
        <v>4.5072737733212798E-2</v>
      </c>
      <c r="O190">
        <v>4.5847022502517702E-2</v>
      </c>
      <c r="P190">
        <v>4.3361973855772097E-2</v>
      </c>
      <c r="Q190">
        <v>4.6750881217007101E-2</v>
      </c>
      <c r="T190">
        <f t="shared" si="43"/>
        <v>1.6769357619368863</v>
      </c>
      <c r="U190">
        <f t="shared" si="44"/>
        <v>1.7045735475896155</v>
      </c>
      <c r="V190">
        <f t="shared" si="45"/>
        <v>1.6443432519431576</v>
      </c>
      <c r="W190">
        <f t="shared" si="46"/>
        <v>1.6852349852734023</v>
      </c>
      <c r="X190">
        <f t="shared" si="47"/>
        <v>1.6341815703203619</v>
      </c>
      <c r="Y190">
        <f t="shared" si="48"/>
        <v>1.577545820662448</v>
      </c>
      <c r="Z190">
        <f t="shared" si="49"/>
        <v>1.6046457875881195</v>
      </c>
      <c r="AA190">
        <f t="shared" si="50"/>
        <v>1.5176690849520234</v>
      </c>
      <c r="AB190">
        <f t="shared" si="51"/>
        <v>1.6362808425952484</v>
      </c>
    </row>
    <row r="191" spans="1:28" x14ac:dyDescent="0.25">
      <c r="A191" t="s">
        <v>639</v>
      </c>
      <c r="B191" t="s">
        <v>640</v>
      </c>
      <c r="C191" t="s">
        <v>641</v>
      </c>
      <c r="D191" t="s">
        <v>642</v>
      </c>
      <c r="E191">
        <v>28368</v>
      </c>
      <c r="I191">
        <f>C191/E191</f>
        <v>4.360547095318669E-2</v>
      </c>
      <c r="J191">
        <v>4.5514190379784797E-2</v>
      </c>
      <c r="K191">
        <v>4.3148955703465698E-2</v>
      </c>
      <c r="L191">
        <v>4.1454799518689599E-2</v>
      </c>
      <c r="M191">
        <v>4.2277518028369897E-2</v>
      </c>
      <c r="N191">
        <v>4.4209017046359697E-2</v>
      </c>
      <c r="O191">
        <v>4.06221262644436E-2</v>
      </c>
      <c r="P191">
        <v>4.1463512914534401E-2</v>
      </c>
      <c r="Q191">
        <v>4.2172342411819601E-2</v>
      </c>
      <c r="T191">
        <f t="shared" si="43"/>
        <v>1.5261914833615342</v>
      </c>
      <c r="U191">
        <f t="shared" si="44"/>
        <v>1.5929966632924679</v>
      </c>
      <c r="V191">
        <f t="shared" si="45"/>
        <v>1.5102134496212993</v>
      </c>
      <c r="W191">
        <f t="shared" si="46"/>
        <v>1.4509179831541359</v>
      </c>
      <c r="X191">
        <f t="shared" si="47"/>
        <v>1.4797131309929463</v>
      </c>
      <c r="Y191">
        <f t="shared" si="48"/>
        <v>1.5473155966225893</v>
      </c>
      <c r="Z191">
        <f t="shared" si="49"/>
        <v>1.4217744192555259</v>
      </c>
      <c r="AA191">
        <f t="shared" si="50"/>
        <v>1.4512229520087041</v>
      </c>
      <c r="AB191">
        <f t="shared" si="51"/>
        <v>1.476031984413686</v>
      </c>
    </row>
    <row r="192" spans="1:28" x14ac:dyDescent="0.25">
      <c r="A192" t="s">
        <v>643</v>
      </c>
      <c r="B192" t="s">
        <v>644</v>
      </c>
      <c r="C192" t="s">
        <v>645</v>
      </c>
      <c r="D192" t="s">
        <v>646</v>
      </c>
      <c r="E192">
        <v>44997</v>
      </c>
      <c r="I192">
        <f>C192/E192</f>
        <v>5.1114518745694157E-2</v>
      </c>
      <c r="J192">
        <v>4.9252197739467998E-2</v>
      </c>
      <c r="K192">
        <v>5.0408153853249101E-2</v>
      </c>
      <c r="L192">
        <v>4.7001206944573402E-2</v>
      </c>
      <c r="M192">
        <v>4.6918619654209799E-2</v>
      </c>
      <c r="N192">
        <v>4.8617011233833697E-2</v>
      </c>
      <c r="O192">
        <v>4.6210153482880802E-2</v>
      </c>
      <c r="P192">
        <v>4.5156365544715103E-2</v>
      </c>
      <c r="Q192">
        <v>4.7464707577067097E-2</v>
      </c>
      <c r="T192">
        <f t="shared" si="43"/>
        <v>1.7890081560992954</v>
      </c>
      <c r="U192">
        <f t="shared" si="44"/>
        <v>1.7238269208813799</v>
      </c>
      <c r="V192">
        <f t="shared" si="45"/>
        <v>1.7642853848637186</v>
      </c>
      <c r="W192">
        <f t="shared" si="46"/>
        <v>1.6450422430600691</v>
      </c>
      <c r="X192">
        <f t="shared" si="47"/>
        <v>1.642151687897343</v>
      </c>
      <c r="Y192">
        <f t="shared" si="48"/>
        <v>1.7015953931841794</v>
      </c>
      <c r="Z192">
        <f t="shared" si="49"/>
        <v>1.617355371900828</v>
      </c>
      <c r="AA192">
        <f t="shared" si="50"/>
        <v>1.5804727940650287</v>
      </c>
      <c r="AB192">
        <f t="shared" si="51"/>
        <v>1.6612647651973484</v>
      </c>
    </row>
    <row r="193" spans="1:28" x14ac:dyDescent="0.25">
      <c r="A193" t="s">
        <v>647</v>
      </c>
      <c r="B193" t="s">
        <v>648</v>
      </c>
      <c r="C193" t="s">
        <v>649</v>
      </c>
      <c r="D193" t="s">
        <v>650</v>
      </c>
      <c r="E193">
        <v>141741</v>
      </c>
      <c r="I193">
        <f>C193/E193</f>
        <v>4.8172370732533283E-2</v>
      </c>
      <c r="J193">
        <v>4.9604699090197497E-2</v>
      </c>
      <c r="K193">
        <v>4.7547543951662101E-2</v>
      </c>
      <c r="L193">
        <v>4.6966450481024997E-2</v>
      </c>
      <c r="M193">
        <v>4.7006639111712802E-2</v>
      </c>
      <c r="N193">
        <v>4.6831463885118198E-2</v>
      </c>
      <c r="O193">
        <v>4.58998120851404E-2</v>
      </c>
      <c r="P193">
        <v>4.4231940116758003E-2</v>
      </c>
      <c r="Q193">
        <v>4.5480280650455403E-2</v>
      </c>
      <c r="T193">
        <f t="shared" si="43"/>
        <v>1.6860329756386649</v>
      </c>
      <c r="U193">
        <f t="shared" si="44"/>
        <v>1.7361644681569124</v>
      </c>
      <c r="V193">
        <f t="shared" si="45"/>
        <v>1.6641640383081735</v>
      </c>
      <c r="W193">
        <f t="shared" si="46"/>
        <v>1.6438257668358749</v>
      </c>
      <c r="X193">
        <f t="shared" si="47"/>
        <v>1.645232368909948</v>
      </c>
      <c r="Y193">
        <f t="shared" si="48"/>
        <v>1.6391012359791368</v>
      </c>
      <c r="Z193">
        <f t="shared" si="49"/>
        <v>1.6064934229799139</v>
      </c>
      <c r="AA193">
        <f t="shared" si="50"/>
        <v>1.5481179040865301</v>
      </c>
      <c r="AB193">
        <f t="shared" si="51"/>
        <v>1.5918098227659392</v>
      </c>
    </row>
    <row r="194" spans="1:28" x14ac:dyDescent="0.25">
      <c r="A194" t="s">
        <v>651</v>
      </c>
      <c r="B194" t="s">
        <v>652</v>
      </c>
      <c r="C194" t="s">
        <v>653</v>
      </c>
      <c r="D194" t="s">
        <v>654</v>
      </c>
      <c r="E194">
        <v>136741</v>
      </c>
      <c r="I194">
        <f>C194/E194</f>
        <v>5.3129639244996016E-2</v>
      </c>
      <c r="J194">
        <v>5.3273255434900697E-2</v>
      </c>
      <c r="K194">
        <v>5.0636942675159197E-2</v>
      </c>
      <c r="L194">
        <v>5.0990504374308701E-2</v>
      </c>
      <c r="M194">
        <v>4.9835411900544302E-2</v>
      </c>
      <c r="N194">
        <v>5.09825319672896E-2</v>
      </c>
      <c r="O194">
        <v>4.9539534083084702E-2</v>
      </c>
      <c r="P194">
        <v>4.8807073655223798E-2</v>
      </c>
      <c r="Q194">
        <v>5.01804409189981E-2</v>
      </c>
      <c r="T194">
        <f t="shared" si="43"/>
        <v>1.8595373735748606</v>
      </c>
      <c r="U194">
        <f t="shared" si="44"/>
        <v>1.8645639402215244</v>
      </c>
      <c r="V194">
        <f t="shared" si="45"/>
        <v>1.7722929936305718</v>
      </c>
      <c r="W194">
        <f t="shared" si="46"/>
        <v>1.7846676531008046</v>
      </c>
      <c r="X194">
        <f t="shared" si="47"/>
        <v>1.7442394165190507</v>
      </c>
      <c r="Y194">
        <f t="shared" si="48"/>
        <v>1.7843886188551361</v>
      </c>
      <c r="Z194">
        <f t="shared" si="49"/>
        <v>1.7338836929079646</v>
      </c>
      <c r="AA194">
        <f t="shared" si="50"/>
        <v>1.708247577932833</v>
      </c>
      <c r="AB194">
        <f t="shared" si="51"/>
        <v>1.7563154321649335</v>
      </c>
    </row>
    <row r="195" spans="1:28" x14ac:dyDescent="0.25">
      <c r="A195" t="s">
        <v>655</v>
      </c>
      <c r="B195" t="s">
        <v>656</v>
      </c>
      <c r="C195" t="s">
        <v>657</v>
      </c>
      <c r="D195" t="s">
        <v>658</v>
      </c>
      <c r="E195">
        <v>63938</v>
      </c>
      <c r="I195">
        <f>C195/E195</f>
        <v>5.2550908692796147E-2</v>
      </c>
      <c r="J195">
        <v>5.2124881862014798E-2</v>
      </c>
      <c r="K195">
        <v>5.2069811048608097E-2</v>
      </c>
      <c r="L195">
        <v>4.6598700098870301E-2</v>
      </c>
      <c r="M195">
        <v>4.87975755995829E-2</v>
      </c>
      <c r="N195">
        <v>4.7482959678081603E-2</v>
      </c>
      <c r="O195">
        <v>4.8918927786344699E-2</v>
      </c>
      <c r="P195">
        <v>4.5633046676939903E-2</v>
      </c>
      <c r="Q195">
        <v>4.7884150180601097E-2</v>
      </c>
      <c r="T195">
        <f t="shared" ref="T195:T258" si="52">I195*35</f>
        <v>1.8392818042478651</v>
      </c>
      <c r="U195">
        <f t="shared" ref="U195:U258" si="53">J195*35</f>
        <v>1.8243708651705179</v>
      </c>
      <c r="V195">
        <f t="shared" ref="V195:V258" si="54">K195*35</f>
        <v>1.8224433867012835</v>
      </c>
      <c r="W195">
        <f t="shared" ref="W195:W258" si="55">L195*35</f>
        <v>1.6309545034604604</v>
      </c>
      <c r="X195">
        <f t="shared" ref="X195:X258" si="56">M195*35</f>
        <v>1.7079151459854014</v>
      </c>
      <c r="Y195">
        <f t="shared" ref="Y195:Y258" si="57">N195*35</f>
        <v>1.6619035887328562</v>
      </c>
      <c r="Z195">
        <f t="shared" ref="Z195:Z258" si="58">O195*35</f>
        <v>1.7121624725220645</v>
      </c>
      <c r="AA195">
        <f t="shared" ref="AA195:AA258" si="59">P195*35</f>
        <v>1.5971566336928966</v>
      </c>
      <c r="AB195">
        <f t="shared" ref="AB195:AB258" si="60">Q195*35</f>
        <v>1.6759452563210384</v>
      </c>
    </row>
    <row r="196" spans="1:28" x14ac:dyDescent="0.25">
      <c r="A196" t="s">
        <v>659</v>
      </c>
      <c r="B196" t="s">
        <v>660</v>
      </c>
      <c r="C196" t="s">
        <v>661</v>
      </c>
      <c r="D196" t="s">
        <v>662</v>
      </c>
      <c r="E196">
        <v>105132</v>
      </c>
      <c r="I196">
        <f>C196/E196</f>
        <v>5.6861849864931702E-2</v>
      </c>
      <c r="J196">
        <v>5.7401580107200902E-2</v>
      </c>
      <c r="K196">
        <v>5.5598388620111398E-2</v>
      </c>
      <c r="L196">
        <v>5.3738860906625302E-2</v>
      </c>
      <c r="M196">
        <v>5.3825046858997902E-2</v>
      </c>
      <c r="N196">
        <v>5.2048864948056897E-2</v>
      </c>
      <c r="O196">
        <v>5.2651821083804499E-2</v>
      </c>
      <c r="P196">
        <v>5.0058870080487899E-2</v>
      </c>
      <c r="Q196">
        <v>5.1246898442704497E-2</v>
      </c>
      <c r="T196">
        <f t="shared" si="52"/>
        <v>1.9901647452726094</v>
      </c>
      <c r="U196">
        <f t="shared" si="53"/>
        <v>2.0090553037520316</v>
      </c>
      <c r="V196">
        <f t="shared" si="54"/>
        <v>1.9459436017038989</v>
      </c>
      <c r="W196">
        <f t="shared" si="55"/>
        <v>1.8808601317318856</v>
      </c>
      <c r="X196">
        <f t="shared" si="56"/>
        <v>1.8838766400649265</v>
      </c>
      <c r="Y196">
        <f t="shared" si="57"/>
        <v>1.8217102731819914</v>
      </c>
      <c r="Z196">
        <f t="shared" si="58"/>
        <v>1.8428137379331575</v>
      </c>
      <c r="AA196">
        <f t="shared" si="59"/>
        <v>1.7520604528170765</v>
      </c>
      <c r="AB196">
        <f t="shared" si="60"/>
        <v>1.7936414454946574</v>
      </c>
    </row>
    <row r="197" spans="1:28" x14ac:dyDescent="0.25">
      <c r="A197" t="s">
        <v>663</v>
      </c>
      <c r="B197" t="s">
        <v>664</v>
      </c>
      <c r="C197" t="s">
        <v>665</v>
      </c>
      <c r="D197" t="s">
        <v>666</v>
      </c>
      <c r="E197">
        <v>282598</v>
      </c>
      <c r="I197">
        <f>C197/E197</f>
        <v>5.5693953955795863E-2</v>
      </c>
      <c r="J197">
        <v>5.6197955720431E-2</v>
      </c>
      <c r="K197">
        <v>5.3812996156471102E-2</v>
      </c>
      <c r="L197">
        <v>5.3945069385279598E-2</v>
      </c>
      <c r="M197">
        <v>5.2906150692508799E-2</v>
      </c>
      <c r="N197">
        <v>5.0707313291287602E-2</v>
      </c>
      <c r="O197">
        <v>5.0245363354261399E-2</v>
      </c>
      <c r="P197">
        <v>4.9921268393332198E-2</v>
      </c>
      <c r="Q197">
        <v>4.9558581691238002E-2</v>
      </c>
      <c r="T197">
        <f t="shared" si="52"/>
        <v>1.9492883884528551</v>
      </c>
      <c r="U197">
        <f t="shared" si="53"/>
        <v>1.966928450215085</v>
      </c>
      <c r="V197">
        <f t="shared" si="54"/>
        <v>1.8834548654764887</v>
      </c>
      <c r="W197">
        <f t="shared" si="55"/>
        <v>1.8880774284847859</v>
      </c>
      <c r="X197">
        <f t="shared" si="56"/>
        <v>1.851715274237808</v>
      </c>
      <c r="Y197">
        <f t="shared" si="57"/>
        <v>1.7747559651950662</v>
      </c>
      <c r="Z197">
        <f t="shared" si="58"/>
        <v>1.7585877173991489</v>
      </c>
      <c r="AA197">
        <f t="shared" si="59"/>
        <v>1.7472443937666269</v>
      </c>
      <c r="AB197">
        <f t="shared" si="60"/>
        <v>1.73455035919333</v>
      </c>
    </row>
    <row r="198" spans="1:28" x14ac:dyDescent="0.25">
      <c r="A198" t="s">
        <v>667</v>
      </c>
      <c r="B198" t="s">
        <v>668</v>
      </c>
      <c r="C198" t="s">
        <v>669</v>
      </c>
      <c r="D198" t="s">
        <v>670</v>
      </c>
      <c r="E198">
        <v>160226</v>
      </c>
      <c r="I198">
        <f>C198/E198</f>
        <v>5.8398761749029499E-2</v>
      </c>
      <c r="J198">
        <v>5.8507960981949998E-2</v>
      </c>
      <c r="K198">
        <v>5.7491189272899902E-2</v>
      </c>
      <c r="L198">
        <v>5.4580983539775703E-2</v>
      </c>
      <c r="M198">
        <v>5.3600516138923103E-2</v>
      </c>
      <c r="N198">
        <v>5.4305922936818997E-2</v>
      </c>
      <c r="O198">
        <v>5.4085710792042899E-2</v>
      </c>
      <c r="P198">
        <v>5.1917396519922103E-2</v>
      </c>
      <c r="Q198">
        <v>5.1461512114103297E-2</v>
      </c>
      <c r="T198">
        <f t="shared" si="52"/>
        <v>2.0439566612160323</v>
      </c>
      <c r="U198">
        <f t="shared" si="53"/>
        <v>2.04777863436825</v>
      </c>
      <c r="V198">
        <f t="shared" si="54"/>
        <v>2.0121916245514964</v>
      </c>
      <c r="W198">
        <f t="shared" si="55"/>
        <v>1.9103344238921496</v>
      </c>
      <c r="X198">
        <f t="shared" si="56"/>
        <v>1.8760180648623086</v>
      </c>
      <c r="Y198">
        <f t="shared" si="57"/>
        <v>1.900707302788665</v>
      </c>
      <c r="Z198">
        <f t="shared" si="58"/>
        <v>1.8929998777215014</v>
      </c>
      <c r="AA198">
        <f t="shared" si="59"/>
        <v>1.8171088781972735</v>
      </c>
      <c r="AB198">
        <f t="shared" si="60"/>
        <v>1.8011529239936155</v>
      </c>
    </row>
    <row r="199" spans="1:28" x14ac:dyDescent="0.25">
      <c r="A199" t="s">
        <v>671</v>
      </c>
      <c r="B199" t="s">
        <v>672</v>
      </c>
      <c r="C199" t="s">
        <v>673</v>
      </c>
      <c r="D199" t="s">
        <v>674</v>
      </c>
      <c r="E199">
        <v>435566</v>
      </c>
      <c r="I199">
        <f>C199/E199</f>
        <v>5.9527143991955293E-2</v>
      </c>
      <c r="J199">
        <v>6.03981775632257E-2</v>
      </c>
      <c r="K199">
        <v>5.98638812316451E-2</v>
      </c>
      <c r="L199">
        <v>5.8660384646479199E-2</v>
      </c>
      <c r="M199">
        <v>5.7500465268544E-2</v>
      </c>
      <c r="N199">
        <v>5.66655857568664E-2</v>
      </c>
      <c r="O199">
        <v>5.5655006228882101E-2</v>
      </c>
      <c r="P199">
        <v>5.3601477075479E-2</v>
      </c>
      <c r="Q199">
        <v>5.2636309823953703E-2</v>
      </c>
      <c r="T199">
        <f t="shared" si="52"/>
        <v>2.0834500397184352</v>
      </c>
      <c r="U199">
        <f t="shared" si="53"/>
        <v>2.1139362147128993</v>
      </c>
      <c r="V199">
        <f t="shared" si="54"/>
        <v>2.0952358431075786</v>
      </c>
      <c r="W199">
        <f t="shared" si="55"/>
        <v>2.0531134626267722</v>
      </c>
      <c r="X199">
        <f t="shared" si="56"/>
        <v>2.0125162843990401</v>
      </c>
      <c r="Y199">
        <f t="shared" si="57"/>
        <v>1.983295501490324</v>
      </c>
      <c r="Z199">
        <f t="shared" si="58"/>
        <v>1.9479252180108735</v>
      </c>
      <c r="AA199">
        <f t="shared" si="59"/>
        <v>1.8760516976417649</v>
      </c>
      <c r="AB199">
        <f t="shared" si="60"/>
        <v>1.8422708438383797</v>
      </c>
    </row>
    <row r="200" spans="1:28" x14ac:dyDescent="0.25">
      <c r="A200" t="s">
        <v>675</v>
      </c>
      <c r="B200" t="s">
        <v>676</v>
      </c>
      <c r="C200" t="s">
        <v>677</v>
      </c>
      <c r="D200" t="s">
        <v>678</v>
      </c>
      <c r="E200">
        <v>93388</v>
      </c>
      <c r="I200">
        <f>C200/E200</f>
        <v>5.2651304236090289E-2</v>
      </c>
      <c r="J200">
        <v>5.2264656543430398E-2</v>
      </c>
      <c r="K200">
        <v>5.1258134252197503E-2</v>
      </c>
      <c r="L200">
        <v>5.0010473974928603E-2</v>
      </c>
      <c r="M200">
        <v>4.9496848391020698E-2</v>
      </c>
      <c r="N200">
        <v>4.9860117435007102E-2</v>
      </c>
      <c r="O200">
        <v>4.8457175708394598E-2</v>
      </c>
      <c r="P200">
        <v>4.7239480841090503E-2</v>
      </c>
      <c r="Q200">
        <v>4.8481631389202202E-2</v>
      </c>
      <c r="T200">
        <f t="shared" si="52"/>
        <v>1.8427956482631602</v>
      </c>
      <c r="U200">
        <f t="shared" si="53"/>
        <v>1.8292629790200639</v>
      </c>
      <c r="V200">
        <f t="shared" si="54"/>
        <v>1.7940346988269127</v>
      </c>
      <c r="W200">
        <f t="shared" si="55"/>
        <v>1.7503665891225011</v>
      </c>
      <c r="X200">
        <f t="shared" si="56"/>
        <v>1.7323896936857244</v>
      </c>
      <c r="Y200">
        <f t="shared" si="57"/>
        <v>1.7451041102252485</v>
      </c>
      <c r="Z200">
        <f t="shared" si="58"/>
        <v>1.696001149793811</v>
      </c>
      <c r="AA200">
        <f t="shared" si="59"/>
        <v>1.6533818294381677</v>
      </c>
      <c r="AB200">
        <f t="shared" si="60"/>
        <v>1.696857098622077</v>
      </c>
    </row>
    <row r="201" spans="1:28" x14ac:dyDescent="0.25">
      <c r="A201" t="s">
        <v>679</v>
      </c>
      <c r="B201" t="s">
        <v>680</v>
      </c>
      <c r="C201" t="s">
        <v>681</v>
      </c>
      <c r="D201" t="s">
        <v>682</v>
      </c>
      <c r="E201">
        <v>176416</v>
      </c>
      <c r="I201">
        <f>C201/E201</f>
        <v>5.3713948848177033E-2</v>
      </c>
      <c r="J201">
        <v>5.4907396711716898E-2</v>
      </c>
      <c r="K201">
        <v>5.4786532529673998E-2</v>
      </c>
      <c r="L201">
        <v>5.2859118579098099E-2</v>
      </c>
      <c r="M201">
        <v>5.2379523822510703E-2</v>
      </c>
      <c r="N201">
        <v>5.3843519479884097E-2</v>
      </c>
      <c r="O201">
        <v>5.3281333904676202E-2</v>
      </c>
      <c r="P201">
        <v>5.2083893809119E-2</v>
      </c>
      <c r="Q201">
        <v>5.2698528075595101E-2</v>
      </c>
      <c r="T201">
        <f t="shared" si="52"/>
        <v>1.8799882096861962</v>
      </c>
      <c r="U201">
        <f t="shared" si="53"/>
        <v>1.9217588849100915</v>
      </c>
      <c r="V201">
        <f t="shared" si="54"/>
        <v>1.9175286385385899</v>
      </c>
      <c r="W201">
        <f t="shared" si="55"/>
        <v>1.8500691502684334</v>
      </c>
      <c r="X201">
        <f t="shared" si="56"/>
        <v>1.8332833337878747</v>
      </c>
      <c r="Y201">
        <f t="shared" si="57"/>
        <v>1.8845231817959434</v>
      </c>
      <c r="Z201">
        <f t="shared" si="58"/>
        <v>1.864846686663667</v>
      </c>
      <c r="AA201">
        <f t="shared" si="59"/>
        <v>1.8229362833191649</v>
      </c>
      <c r="AB201">
        <f t="shared" si="60"/>
        <v>1.8444484826458285</v>
      </c>
    </row>
    <row r="202" spans="1:28" x14ac:dyDescent="0.25">
      <c r="A202" t="s">
        <v>683</v>
      </c>
      <c r="B202" t="s">
        <v>684</v>
      </c>
      <c r="C202" t="s">
        <v>685</v>
      </c>
      <c r="D202" t="s">
        <v>686</v>
      </c>
      <c r="E202">
        <v>32742</v>
      </c>
      <c r="I202">
        <f>C202/E202</f>
        <v>4.8194978926149899E-2</v>
      </c>
      <c r="J202">
        <v>4.97670204504271E-2</v>
      </c>
      <c r="K202">
        <v>4.9339293932022903E-2</v>
      </c>
      <c r="L202">
        <v>4.9494816086640699E-2</v>
      </c>
      <c r="M202">
        <v>4.7885366337944303E-2</v>
      </c>
      <c r="N202">
        <v>4.6608753758770501E-2</v>
      </c>
      <c r="O202">
        <v>4.6083414683408E-2</v>
      </c>
      <c r="P202">
        <v>4.4744461652413997E-2</v>
      </c>
      <c r="Q202">
        <v>4.8880181062730101E-2</v>
      </c>
      <c r="T202">
        <f t="shared" si="52"/>
        <v>1.6868242624152465</v>
      </c>
      <c r="U202">
        <f t="shared" si="53"/>
        <v>1.7418457157649485</v>
      </c>
      <c r="V202">
        <f t="shared" si="54"/>
        <v>1.7268752876208016</v>
      </c>
      <c r="W202">
        <f t="shared" si="55"/>
        <v>1.7323185630324245</v>
      </c>
      <c r="X202">
        <f t="shared" si="56"/>
        <v>1.6759878218280506</v>
      </c>
      <c r="Y202">
        <f t="shared" si="57"/>
        <v>1.6313063815569675</v>
      </c>
      <c r="Z202">
        <f t="shared" si="58"/>
        <v>1.61291951391928</v>
      </c>
      <c r="AA202">
        <f t="shared" si="59"/>
        <v>1.5660561578344898</v>
      </c>
      <c r="AB202">
        <f t="shared" si="60"/>
        <v>1.7108063371955535</v>
      </c>
    </row>
    <row r="203" spans="1:28" x14ac:dyDescent="0.25">
      <c r="A203" t="s">
        <v>687</v>
      </c>
      <c r="B203" t="s">
        <v>688</v>
      </c>
      <c r="C203" t="s">
        <v>689</v>
      </c>
      <c r="D203" t="s">
        <v>690</v>
      </c>
      <c r="E203">
        <v>28629</v>
      </c>
      <c r="I203">
        <f>C203/E203</f>
        <v>4.8866533934122741E-2</v>
      </c>
      <c r="J203">
        <v>4.9823474313711397E-2</v>
      </c>
      <c r="K203">
        <v>4.8544039210033203E-2</v>
      </c>
      <c r="L203">
        <v>4.7451926592088897E-2</v>
      </c>
      <c r="M203">
        <v>4.4993334320841398E-2</v>
      </c>
      <c r="N203">
        <v>4.67838472611561E-2</v>
      </c>
      <c r="O203">
        <v>4.6286819060616401E-2</v>
      </c>
      <c r="P203">
        <v>4.4791142425767497E-2</v>
      </c>
      <c r="Q203">
        <v>4.9805749805749797E-2</v>
      </c>
      <c r="T203">
        <f t="shared" si="52"/>
        <v>1.710328687694296</v>
      </c>
      <c r="U203">
        <f t="shared" si="53"/>
        <v>1.7438216009798988</v>
      </c>
      <c r="V203">
        <f t="shared" si="54"/>
        <v>1.6990413723511621</v>
      </c>
      <c r="W203">
        <f t="shared" si="55"/>
        <v>1.6608174307231114</v>
      </c>
      <c r="X203">
        <f t="shared" si="56"/>
        <v>1.5747667012294488</v>
      </c>
      <c r="Y203">
        <f t="shared" si="57"/>
        <v>1.6374346541404634</v>
      </c>
      <c r="Z203">
        <f t="shared" si="58"/>
        <v>1.6200386671215741</v>
      </c>
      <c r="AA203">
        <f t="shared" si="59"/>
        <v>1.5676899849018624</v>
      </c>
      <c r="AB203">
        <f t="shared" si="60"/>
        <v>1.7432012432012429</v>
      </c>
    </row>
    <row r="204" spans="1:28" x14ac:dyDescent="0.25">
      <c r="A204" t="s">
        <v>691</v>
      </c>
      <c r="B204" t="s">
        <v>692</v>
      </c>
      <c r="C204" t="s">
        <v>693</v>
      </c>
      <c r="D204" t="s">
        <v>694</v>
      </c>
      <c r="E204">
        <v>236809</v>
      </c>
      <c r="I204">
        <f>C204/E204</f>
        <v>5.0669526918318136E-2</v>
      </c>
      <c r="J204">
        <v>5.28951051382575E-2</v>
      </c>
      <c r="K204">
        <v>5.3018421133560902E-2</v>
      </c>
      <c r="L204">
        <v>5.2986354551215899E-2</v>
      </c>
      <c r="M204">
        <v>5.31399886460657E-2</v>
      </c>
      <c r="N204">
        <v>5.2210331639523801E-2</v>
      </c>
      <c r="O204">
        <v>5.1830400902332402E-2</v>
      </c>
      <c r="P204">
        <v>5.0416239638959297E-2</v>
      </c>
      <c r="Q204">
        <v>5.1036204520643599E-2</v>
      </c>
      <c r="T204">
        <f t="shared" si="52"/>
        <v>1.7734334421411349</v>
      </c>
      <c r="U204">
        <f t="shared" si="53"/>
        <v>1.8513286798390125</v>
      </c>
      <c r="V204">
        <f t="shared" si="54"/>
        <v>1.8556447396746316</v>
      </c>
      <c r="W204">
        <f t="shared" si="55"/>
        <v>1.8545224092925565</v>
      </c>
      <c r="X204">
        <f t="shared" si="56"/>
        <v>1.8598996026122996</v>
      </c>
      <c r="Y204">
        <f t="shared" si="57"/>
        <v>1.827361607383333</v>
      </c>
      <c r="Z204">
        <f t="shared" si="58"/>
        <v>1.8140640315816341</v>
      </c>
      <c r="AA204">
        <f t="shared" si="59"/>
        <v>1.7645683873635754</v>
      </c>
      <c r="AB204">
        <f t="shared" si="60"/>
        <v>1.786267158222526</v>
      </c>
    </row>
    <row r="205" spans="1:28" x14ac:dyDescent="0.25">
      <c r="A205" t="s">
        <v>695</v>
      </c>
      <c r="B205" t="s">
        <v>696</v>
      </c>
      <c r="C205" t="s">
        <v>697</v>
      </c>
      <c r="D205" t="s">
        <v>698</v>
      </c>
      <c r="E205">
        <v>461551</v>
      </c>
      <c r="I205">
        <f>C205/E205</f>
        <v>5.6136808283374966E-2</v>
      </c>
      <c r="J205">
        <v>5.8054692519605301E-2</v>
      </c>
      <c r="K205">
        <v>5.8014096304858598E-2</v>
      </c>
      <c r="L205">
        <v>5.7417437707392001E-2</v>
      </c>
      <c r="M205">
        <v>5.7713308747180399E-2</v>
      </c>
      <c r="N205">
        <v>5.7145664938702302E-2</v>
      </c>
      <c r="O205">
        <v>5.6593597189119001E-2</v>
      </c>
      <c r="P205">
        <v>5.5226109167265502E-2</v>
      </c>
      <c r="Q205">
        <v>5.5411119812059498E-2</v>
      </c>
      <c r="T205">
        <f t="shared" si="52"/>
        <v>1.9647882899181237</v>
      </c>
      <c r="U205">
        <f t="shared" si="53"/>
        <v>2.0319142381861854</v>
      </c>
      <c r="V205">
        <f t="shared" si="54"/>
        <v>2.030493370670051</v>
      </c>
      <c r="W205">
        <f t="shared" si="55"/>
        <v>2.0096103197587198</v>
      </c>
      <c r="X205">
        <f t="shared" si="56"/>
        <v>2.0199658061513142</v>
      </c>
      <c r="Y205">
        <f t="shared" si="57"/>
        <v>2.0000982728545806</v>
      </c>
      <c r="Z205">
        <f t="shared" si="58"/>
        <v>1.9807759016191651</v>
      </c>
      <c r="AA205">
        <f t="shared" si="59"/>
        <v>1.9329138208542926</v>
      </c>
      <c r="AB205">
        <f t="shared" si="60"/>
        <v>1.9393891934220824</v>
      </c>
    </row>
    <row r="206" spans="1:28" x14ac:dyDescent="0.25">
      <c r="A206" t="s">
        <v>699</v>
      </c>
      <c r="B206" t="s">
        <v>700</v>
      </c>
      <c r="C206" t="s">
        <v>701</v>
      </c>
      <c r="D206" t="s">
        <v>702</v>
      </c>
      <c r="E206">
        <v>208145</v>
      </c>
      <c r="I206">
        <f>C206/E206</f>
        <v>5.3549208484469958E-2</v>
      </c>
      <c r="J206">
        <v>5.4022156709422703E-2</v>
      </c>
      <c r="K206">
        <v>5.2190587150173599E-2</v>
      </c>
      <c r="L206">
        <v>5.1745990122809303E-2</v>
      </c>
      <c r="M206">
        <v>5.1177112566261299E-2</v>
      </c>
      <c r="N206">
        <v>5.0197524103807699E-2</v>
      </c>
      <c r="O206">
        <v>5.1329610683743997E-2</v>
      </c>
      <c r="P206">
        <v>5.02254331589463E-2</v>
      </c>
      <c r="Q206">
        <v>5.1519586321283999E-2</v>
      </c>
      <c r="T206">
        <f t="shared" si="52"/>
        <v>1.8742222969564486</v>
      </c>
      <c r="U206">
        <f t="shared" si="53"/>
        <v>1.8907754848297946</v>
      </c>
      <c r="V206">
        <f t="shared" si="54"/>
        <v>1.8266705502560761</v>
      </c>
      <c r="W206">
        <f t="shared" si="55"/>
        <v>1.8111096542983256</v>
      </c>
      <c r="X206">
        <f t="shared" si="56"/>
        <v>1.7911989398191455</v>
      </c>
      <c r="Y206">
        <f t="shared" si="57"/>
        <v>1.7569133436332696</v>
      </c>
      <c r="Z206">
        <f t="shared" si="58"/>
        <v>1.7965363739310398</v>
      </c>
      <c r="AA206">
        <f t="shared" si="59"/>
        <v>1.7578901605631205</v>
      </c>
      <c r="AB206">
        <f t="shared" si="60"/>
        <v>1.8031855212449399</v>
      </c>
    </row>
    <row r="207" spans="1:28" x14ac:dyDescent="0.25">
      <c r="A207" t="s">
        <v>703</v>
      </c>
      <c r="B207" t="s">
        <v>704</v>
      </c>
      <c r="C207" t="s">
        <v>705</v>
      </c>
      <c r="D207" t="s">
        <v>706</v>
      </c>
      <c r="E207">
        <v>120391</v>
      </c>
      <c r="I207">
        <f>C207/E207</f>
        <v>5.8210331337060078E-2</v>
      </c>
      <c r="J207">
        <v>6.0036406321770597E-2</v>
      </c>
      <c r="K207">
        <v>5.8807894781967497E-2</v>
      </c>
      <c r="L207">
        <v>5.6778021411066699E-2</v>
      </c>
      <c r="M207">
        <v>5.5964346836476699E-2</v>
      </c>
      <c r="N207">
        <v>5.6154900376005901E-2</v>
      </c>
      <c r="O207">
        <v>5.5756173793273897E-2</v>
      </c>
      <c r="P207">
        <v>5.5525356668656801E-2</v>
      </c>
      <c r="Q207">
        <v>5.5322110108931302E-2</v>
      </c>
      <c r="T207">
        <f t="shared" si="52"/>
        <v>2.0373615967971026</v>
      </c>
      <c r="U207">
        <f t="shared" si="53"/>
        <v>2.1012742212619711</v>
      </c>
      <c r="V207">
        <f t="shared" si="54"/>
        <v>2.0582763173688625</v>
      </c>
      <c r="W207">
        <f t="shared" si="55"/>
        <v>1.9872307493873345</v>
      </c>
      <c r="X207">
        <f t="shared" si="56"/>
        <v>1.9587521392766845</v>
      </c>
      <c r="Y207">
        <f t="shared" si="57"/>
        <v>1.9654215131602064</v>
      </c>
      <c r="Z207">
        <f t="shared" si="58"/>
        <v>1.9514660827645864</v>
      </c>
      <c r="AA207">
        <f t="shared" si="59"/>
        <v>1.9433874834029881</v>
      </c>
      <c r="AB207">
        <f t="shared" si="60"/>
        <v>1.9362738538125956</v>
      </c>
    </row>
    <row r="208" spans="1:28" x14ac:dyDescent="0.25">
      <c r="A208" t="s">
        <v>707</v>
      </c>
      <c r="B208" t="s">
        <v>708</v>
      </c>
      <c r="C208" t="s">
        <v>709</v>
      </c>
      <c r="D208" t="s">
        <v>710</v>
      </c>
      <c r="E208">
        <v>32474</v>
      </c>
      <c r="I208">
        <f>C208/E208</f>
        <v>4.3788877255650671E-2</v>
      </c>
      <c r="J208">
        <v>4.15190333424185E-2</v>
      </c>
      <c r="K208">
        <v>4.0967771610806197E-2</v>
      </c>
      <c r="L208">
        <v>4.2053639846743297E-2</v>
      </c>
      <c r="M208">
        <v>4.0346346650463299E-2</v>
      </c>
      <c r="N208">
        <v>4.1932432020020102E-2</v>
      </c>
      <c r="O208">
        <v>4.1696309814717399E-2</v>
      </c>
      <c r="P208">
        <v>3.95753192798892E-2</v>
      </c>
      <c r="Q208">
        <v>3.97990255785627E-2</v>
      </c>
      <c r="T208">
        <f t="shared" si="52"/>
        <v>1.5326107039477734</v>
      </c>
      <c r="U208">
        <f t="shared" si="53"/>
        <v>1.4531661669846474</v>
      </c>
      <c r="V208">
        <f t="shared" si="54"/>
        <v>1.4338720063782169</v>
      </c>
      <c r="W208">
        <f t="shared" si="55"/>
        <v>1.4718773946360153</v>
      </c>
      <c r="X208">
        <f t="shared" si="56"/>
        <v>1.4121221327662155</v>
      </c>
      <c r="Y208">
        <f t="shared" si="57"/>
        <v>1.4676351207007037</v>
      </c>
      <c r="Z208">
        <f t="shared" si="58"/>
        <v>1.4593708435151089</v>
      </c>
      <c r="AA208">
        <f t="shared" si="59"/>
        <v>1.3851361747961219</v>
      </c>
      <c r="AB208">
        <f t="shared" si="60"/>
        <v>1.3929658952496944</v>
      </c>
    </row>
    <row r="209" spans="1:28" x14ac:dyDescent="0.25">
      <c r="A209" t="s">
        <v>711</v>
      </c>
      <c r="B209" t="s">
        <v>712</v>
      </c>
      <c r="C209" t="s">
        <v>713</v>
      </c>
      <c r="D209" t="s">
        <v>714</v>
      </c>
      <c r="E209">
        <v>37194</v>
      </c>
      <c r="I209">
        <f>C209/E209</f>
        <v>4.4684626552669783E-2</v>
      </c>
      <c r="J209">
        <v>4.3389539254644997E-2</v>
      </c>
      <c r="K209">
        <v>4.0945219043541099E-2</v>
      </c>
      <c r="L209">
        <v>4.10561091277242E-2</v>
      </c>
      <c r="M209">
        <v>4.2171710473967602E-2</v>
      </c>
      <c r="N209">
        <v>3.8859423410177001E-2</v>
      </c>
      <c r="O209">
        <v>3.9600569109975198E-2</v>
      </c>
      <c r="P209">
        <v>3.6944253995042503E-2</v>
      </c>
      <c r="Q209">
        <v>3.7045727097346097E-2</v>
      </c>
      <c r="T209">
        <f t="shared" si="52"/>
        <v>1.5639619293434424</v>
      </c>
      <c r="U209">
        <f t="shared" si="53"/>
        <v>1.5186338739125749</v>
      </c>
      <c r="V209">
        <f t="shared" si="54"/>
        <v>1.4330826665239385</v>
      </c>
      <c r="W209">
        <f t="shared" si="55"/>
        <v>1.4369638194703469</v>
      </c>
      <c r="X209">
        <f t="shared" si="56"/>
        <v>1.4760098665888661</v>
      </c>
      <c r="Y209">
        <f t="shared" si="57"/>
        <v>1.3600798193561949</v>
      </c>
      <c r="Z209">
        <f t="shared" si="58"/>
        <v>1.386019918849132</v>
      </c>
      <c r="AA209">
        <f t="shared" si="59"/>
        <v>1.2930488898264876</v>
      </c>
      <c r="AB209">
        <f t="shared" si="60"/>
        <v>1.2966004484071134</v>
      </c>
    </row>
    <row r="210" spans="1:28" x14ac:dyDescent="0.25">
      <c r="A210" t="s">
        <v>715</v>
      </c>
      <c r="B210" t="s">
        <v>716</v>
      </c>
      <c r="C210" t="s">
        <v>717</v>
      </c>
      <c r="D210" t="s">
        <v>716</v>
      </c>
      <c r="E210">
        <v>65603</v>
      </c>
      <c r="I210">
        <f>C210/E210</f>
        <v>3.8092770147706657E-2</v>
      </c>
      <c r="J210">
        <v>3.7767720550739403E-2</v>
      </c>
      <c r="K210">
        <v>3.8108863887624397E-2</v>
      </c>
      <c r="L210">
        <v>3.8185481856483898E-2</v>
      </c>
      <c r="M210">
        <v>3.6929872620189E-2</v>
      </c>
      <c r="N210">
        <v>3.7376276788382803E-2</v>
      </c>
      <c r="O210">
        <v>3.7064398717070901E-2</v>
      </c>
      <c r="P210">
        <v>3.8050291276454498E-2</v>
      </c>
      <c r="Q210">
        <v>4.0500141017204103E-2</v>
      </c>
      <c r="T210">
        <f t="shared" si="52"/>
        <v>1.333246955169733</v>
      </c>
      <c r="U210">
        <f t="shared" si="53"/>
        <v>1.3218702192758791</v>
      </c>
      <c r="V210">
        <f t="shared" si="54"/>
        <v>1.333810236066854</v>
      </c>
      <c r="W210">
        <f t="shared" si="55"/>
        <v>1.3364918649769364</v>
      </c>
      <c r="X210">
        <f t="shared" si="56"/>
        <v>1.292545541706615</v>
      </c>
      <c r="Y210">
        <f t="shared" si="57"/>
        <v>1.3081696875933981</v>
      </c>
      <c r="Z210">
        <f t="shared" si="58"/>
        <v>1.2972539550974815</v>
      </c>
      <c r="AA210">
        <f t="shared" si="59"/>
        <v>1.3317601946759074</v>
      </c>
      <c r="AB210">
        <f t="shared" si="60"/>
        <v>1.4175049356021436</v>
      </c>
    </row>
    <row r="211" spans="1:28" x14ac:dyDescent="0.25">
      <c r="A211" t="s">
        <v>718</v>
      </c>
      <c r="B211" t="s">
        <v>719</v>
      </c>
      <c r="C211" t="s">
        <v>720</v>
      </c>
      <c r="D211" t="s">
        <v>719</v>
      </c>
      <c r="E211">
        <v>9940</v>
      </c>
      <c r="I211">
        <f>C211/E211</f>
        <v>3.6317907444668007E-2</v>
      </c>
      <c r="J211">
        <v>3.9447525374071403E-2</v>
      </c>
      <c r="K211">
        <v>4.1146999253810899E-2</v>
      </c>
      <c r="L211">
        <v>4.0623627580149299E-2</v>
      </c>
      <c r="M211">
        <v>4.2454954954955E-2</v>
      </c>
      <c r="N211">
        <v>4.1893930602297798E-2</v>
      </c>
      <c r="O211">
        <v>4.3700273126706997E-2</v>
      </c>
      <c r="P211">
        <v>4.4812469556746198E-2</v>
      </c>
      <c r="Q211">
        <v>4.9129353233830803E-2</v>
      </c>
      <c r="T211">
        <f t="shared" si="52"/>
        <v>1.2711267605633803</v>
      </c>
      <c r="U211">
        <f t="shared" si="53"/>
        <v>1.380663388092499</v>
      </c>
      <c r="V211">
        <f t="shared" si="54"/>
        <v>1.4401449738833816</v>
      </c>
      <c r="W211">
        <f t="shared" si="55"/>
        <v>1.4218269653052256</v>
      </c>
      <c r="X211">
        <f t="shared" si="56"/>
        <v>1.4859234234234251</v>
      </c>
      <c r="Y211">
        <f t="shared" si="57"/>
        <v>1.4662875710804228</v>
      </c>
      <c r="Z211">
        <f t="shared" si="58"/>
        <v>1.529509559434745</v>
      </c>
      <c r="AA211">
        <f t="shared" si="59"/>
        <v>1.568436434486117</v>
      </c>
      <c r="AB211">
        <f t="shared" si="60"/>
        <v>1.7195273631840782</v>
      </c>
    </row>
    <row r="212" spans="1:28" x14ac:dyDescent="0.25">
      <c r="A212" t="s">
        <v>721</v>
      </c>
      <c r="B212" t="s">
        <v>722</v>
      </c>
      <c r="C212" t="s">
        <v>723</v>
      </c>
      <c r="D212" t="s">
        <v>722</v>
      </c>
      <c r="E212">
        <v>37654</v>
      </c>
      <c r="I212">
        <f>C212/E212</f>
        <v>4.451054336856642E-2</v>
      </c>
      <c r="J212">
        <v>4.3867886560596703E-2</v>
      </c>
      <c r="K212">
        <v>4.2783083219645301E-2</v>
      </c>
      <c r="L212">
        <v>4.3748259537733203E-2</v>
      </c>
      <c r="M212">
        <v>4.3481962932478101E-2</v>
      </c>
      <c r="N212">
        <v>4.4567678996573899E-2</v>
      </c>
      <c r="O212">
        <v>4.5603664844096399E-2</v>
      </c>
      <c r="P212">
        <v>4.5934370852937598E-2</v>
      </c>
      <c r="Q212">
        <v>4.8458820662768E-2</v>
      </c>
      <c r="T212">
        <f t="shared" si="52"/>
        <v>1.5578690178998247</v>
      </c>
      <c r="U212">
        <f t="shared" si="53"/>
        <v>1.5353760296208847</v>
      </c>
      <c r="V212">
        <f t="shared" si="54"/>
        <v>1.4974079126875854</v>
      </c>
      <c r="W212">
        <f t="shared" si="55"/>
        <v>1.5311890838206621</v>
      </c>
      <c r="X212">
        <f t="shared" si="56"/>
        <v>1.5218687026367335</v>
      </c>
      <c r="Y212">
        <f t="shared" si="57"/>
        <v>1.5598687648800864</v>
      </c>
      <c r="Z212">
        <f t="shared" si="58"/>
        <v>1.5961282695433741</v>
      </c>
      <c r="AA212">
        <f t="shared" si="59"/>
        <v>1.607702979852816</v>
      </c>
      <c r="AB212">
        <f t="shared" si="60"/>
        <v>1.69605872319688</v>
      </c>
    </row>
    <row r="213" spans="1:28" x14ac:dyDescent="0.25">
      <c r="A213" t="s">
        <v>724</v>
      </c>
      <c r="B213" t="s">
        <v>725</v>
      </c>
      <c r="C213" t="s">
        <v>726</v>
      </c>
      <c r="D213" t="s">
        <v>725</v>
      </c>
      <c r="E213">
        <v>22385</v>
      </c>
      <c r="I213">
        <f>C213/E213</f>
        <v>3.9982130891221802E-2</v>
      </c>
      <c r="J213">
        <v>4.2920063724112098E-2</v>
      </c>
      <c r="K213">
        <v>3.8946217128727E-2</v>
      </c>
      <c r="L213">
        <v>4.0619520748100497E-2</v>
      </c>
      <c r="M213">
        <v>3.8422953451043303E-2</v>
      </c>
      <c r="N213">
        <v>4.10534469403563E-2</v>
      </c>
      <c r="O213">
        <v>4.2570068746694903E-2</v>
      </c>
      <c r="P213">
        <v>4.3097826086956503E-2</v>
      </c>
      <c r="Q213">
        <v>4.3719177702665299E-2</v>
      </c>
      <c r="T213">
        <f t="shared" si="52"/>
        <v>1.3993745811927631</v>
      </c>
      <c r="U213">
        <f t="shared" si="53"/>
        <v>1.5022022303439235</v>
      </c>
      <c r="V213">
        <f t="shared" si="54"/>
        <v>1.363117599505445</v>
      </c>
      <c r="W213">
        <f t="shared" si="55"/>
        <v>1.4216832261835175</v>
      </c>
      <c r="X213">
        <f t="shared" si="56"/>
        <v>1.3448033707865157</v>
      </c>
      <c r="Y213">
        <f t="shared" si="57"/>
        <v>1.4368706429124705</v>
      </c>
      <c r="Z213">
        <f t="shared" si="58"/>
        <v>1.4899524061343217</v>
      </c>
      <c r="AA213">
        <f t="shared" si="59"/>
        <v>1.5084239130434776</v>
      </c>
      <c r="AB213">
        <f t="shared" si="60"/>
        <v>1.5301712195932855</v>
      </c>
    </row>
    <row r="214" spans="1:28" x14ac:dyDescent="0.25">
      <c r="A214" t="s">
        <v>727</v>
      </c>
      <c r="B214" t="s">
        <v>728</v>
      </c>
      <c r="C214" t="s">
        <v>729</v>
      </c>
      <c r="D214" t="s">
        <v>728</v>
      </c>
      <c r="E214">
        <v>104031</v>
      </c>
      <c r="I214">
        <f>C214/E214</f>
        <v>4.4352164258730571E-2</v>
      </c>
      <c r="J214">
        <v>4.2407970180666603E-2</v>
      </c>
      <c r="K214">
        <v>4.10417207565257E-2</v>
      </c>
      <c r="L214">
        <v>4.1970932293512897E-2</v>
      </c>
      <c r="M214">
        <v>4.21788084254415E-2</v>
      </c>
      <c r="N214">
        <v>4.4955402221474303E-2</v>
      </c>
      <c r="O214">
        <v>4.4174204499065402E-2</v>
      </c>
      <c r="P214">
        <v>4.37764116227519E-2</v>
      </c>
      <c r="Q214">
        <v>4.67058562555457E-2</v>
      </c>
      <c r="T214">
        <f t="shared" si="52"/>
        <v>1.55232574905557</v>
      </c>
      <c r="U214">
        <f t="shared" si="53"/>
        <v>1.4842789563233312</v>
      </c>
      <c r="V214">
        <f t="shared" si="54"/>
        <v>1.4364602264783994</v>
      </c>
      <c r="W214">
        <f t="shared" si="55"/>
        <v>1.4689826302729514</v>
      </c>
      <c r="X214">
        <f t="shared" si="56"/>
        <v>1.4762582948904526</v>
      </c>
      <c r="Y214">
        <f t="shared" si="57"/>
        <v>1.5734390777516005</v>
      </c>
      <c r="Z214">
        <f t="shared" si="58"/>
        <v>1.546097157467289</v>
      </c>
      <c r="AA214">
        <f t="shared" si="59"/>
        <v>1.5321744067963166</v>
      </c>
      <c r="AB214">
        <f t="shared" si="60"/>
        <v>1.6347049689440996</v>
      </c>
    </row>
    <row r="215" spans="1:28" x14ac:dyDescent="0.25">
      <c r="A215" t="s">
        <v>730</v>
      </c>
      <c r="B215" t="s">
        <v>731</v>
      </c>
      <c r="C215" t="s">
        <v>732</v>
      </c>
      <c r="D215" t="s">
        <v>731</v>
      </c>
      <c r="E215">
        <v>46734</v>
      </c>
      <c r="I215">
        <f>C215/E215</f>
        <v>3.9093593529336244E-2</v>
      </c>
      <c r="J215">
        <v>4.0726929643274297E-2</v>
      </c>
      <c r="K215">
        <v>3.8834729800689499E-2</v>
      </c>
      <c r="L215">
        <v>3.8938011805053303E-2</v>
      </c>
      <c r="M215">
        <v>4.03206565825261E-2</v>
      </c>
      <c r="N215">
        <v>4.0868267136529399E-2</v>
      </c>
      <c r="O215">
        <v>3.9632853615344299E-2</v>
      </c>
      <c r="P215">
        <v>4.2350315725407699E-2</v>
      </c>
      <c r="Q215">
        <v>4.2470844546969103E-2</v>
      </c>
      <c r="T215">
        <f t="shared" si="52"/>
        <v>1.3682757735267685</v>
      </c>
      <c r="U215">
        <f t="shared" si="53"/>
        <v>1.4254425375146005</v>
      </c>
      <c r="V215">
        <f t="shared" si="54"/>
        <v>1.3592155430241324</v>
      </c>
      <c r="W215">
        <f t="shared" si="55"/>
        <v>1.3628304131768656</v>
      </c>
      <c r="X215">
        <f t="shared" si="56"/>
        <v>1.4112229803884135</v>
      </c>
      <c r="Y215">
        <f t="shared" si="57"/>
        <v>1.4303893497785289</v>
      </c>
      <c r="Z215">
        <f t="shared" si="58"/>
        <v>1.3871498765370505</v>
      </c>
      <c r="AA215">
        <f t="shared" si="59"/>
        <v>1.4822610503892695</v>
      </c>
      <c r="AB215">
        <f t="shared" si="60"/>
        <v>1.4864795591439186</v>
      </c>
    </row>
    <row r="216" spans="1:28" x14ac:dyDescent="0.25">
      <c r="A216" t="s">
        <v>733</v>
      </c>
      <c r="B216" t="s">
        <v>734</v>
      </c>
      <c r="C216" t="s">
        <v>735</v>
      </c>
      <c r="D216" t="s">
        <v>734</v>
      </c>
      <c r="E216">
        <v>27356</v>
      </c>
      <c r="I216">
        <f>C216/E216</f>
        <v>4.6498026027196958E-2</v>
      </c>
      <c r="J216">
        <v>4.8340982619817903E-2</v>
      </c>
      <c r="K216">
        <v>4.8809252073347E-2</v>
      </c>
      <c r="L216">
        <v>4.9213970417408798E-2</v>
      </c>
      <c r="M216">
        <v>4.7828324820841699E-2</v>
      </c>
      <c r="N216">
        <v>4.8114959231452301E-2</v>
      </c>
      <c r="O216">
        <v>4.84845992515524E-2</v>
      </c>
      <c r="P216">
        <v>5.0570215599766898E-2</v>
      </c>
      <c r="Q216">
        <v>5.0629169833628897E-2</v>
      </c>
      <c r="T216">
        <f t="shared" si="52"/>
        <v>1.6274309109518936</v>
      </c>
      <c r="U216">
        <f t="shared" si="53"/>
        <v>1.6919343916936267</v>
      </c>
      <c r="V216">
        <f t="shared" si="54"/>
        <v>1.7083238225671449</v>
      </c>
      <c r="W216">
        <f t="shared" si="55"/>
        <v>1.722488964609308</v>
      </c>
      <c r="X216">
        <f t="shared" si="56"/>
        <v>1.6739913687294594</v>
      </c>
      <c r="Y216">
        <f t="shared" si="57"/>
        <v>1.6840235731008306</v>
      </c>
      <c r="Z216">
        <f t="shared" si="58"/>
        <v>1.6969609738043341</v>
      </c>
      <c r="AA216">
        <f t="shared" si="59"/>
        <v>1.7699575459918415</v>
      </c>
      <c r="AB216">
        <f t="shared" si="60"/>
        <v>1.7720209441770114</v>
      </c>
    </row>
    <row r="217" spans="1:28" x14ac:dyDescent="0.25">
      <c r="A217" t="s">
        <v>736</v>
      </c>
      <c r="B217" t="s">
        <v>737</v>
      </c>
      <c r="C217" t="s">
        <v>738</v>
      </c>
      <c r="D217" t="s">
        <v>737</v>
      </c>
      <c r="E217">
        <v>191848</v>
      </c>
      <c r="I217">
        <f>C217/E217</f>
        <v>4.3841999916600642E-2</v>
      </c>
      <c r="J217">
        <v>4.4051577663577701E-2</v>
      </c>
      <c r="K217">
        <v>4.1881134473920001E-2</v>
      </c>
      <c r="L217">
        <v>4.23879225741789E-2</v>
      </c>
      <c r="M217">
        <v>4.2312185972431103E-2</v>
      </c>
      <c r="N217">
        <v>4.3436522546377102E-2</v>
      </c>
      <c r="O217">
        <v>4.2811929138875902E-2</v>
      </c>
      <c r="P217">
        <v>4.1932577320686899E-2</v>
      </c>
      <c r="Q217">
        <v>4.5477971784401598E-2</v>
      </c>
      <c r="T217">
        <f t="shared" si="52"/>
        <v>1.5344699970810225</v>
      </c>
      <c r="U217">
        <f t="shared" si="53"/>
        <v>1.5418052182252195</v>
      </c>
      <c r="V217">
        <f t="shared" si="54"/>
        <v>1.4658397065872</v>
      </c>
      <c r="W217">
        <f t="shared" si="55"/>
        <v>1.4835772900962616</v>
      </c>
      <c r="X217">
        <f t="shared" si="56"/>
        <v>1.4809265090350887</v>
      </c>
      <c r="Y217">
        <f t="shared" si="57"/>
        <v>1.5202782891231985</v>
      </c>
      <c r="Z217">
        <f t="shared" si="58"/>
        <v>1.4984175198606566</v>
      </c>
      <c r="AA217">
        <f t="shared" si="59"/>
        <v>1.4676402062240415</v>
      </c>
      <c r="AB217">
        <f t="shared" si="60"/>
        <v>1.591729012454056</v>
      </c>
    </row>
    <row r="218" spans="1:28" x14ac:dyDescent="0.25">
      <c r="A218" t="s">
        <v>739</v>
      </c>
      <c r="B218" t="s">
        <v>740</v>
      </c>
      <c r="C218" t="s">
        <v>741</v>
      </c>
      <c r="D218" t="s">
        <v>740</v>
      </c>
      <c r="E218">
        <v>73427</v>
      </c>
      <c r="I218">
        <f>C218/E218</f>
        <v>4.4602121835292198E-2</v>
      </c>
      <c r="J218">
        <v>4.0307603417204303E-2</v>
      </c>
      <c r="K218">
        <v>3.76144244105409E-2</v>
      </c>
      <c r="L218">
        <v>3.8823612186026903E-2</v>
      </c>
      <c r="M218">
        <v>3.90339913225871E-2</v>
      </c>
      <c r="N218">
        <v>4.0374127719462902E-2</v>
      </c>
      <c r="O218">
        <v>4.0877828999388299E-2</v>
      </c>
      <c r="P218">
        <v>4.2086553090213398E-2</v>
      </c>
      <c r="Q218">
        <v>4.43740592072253E-2</v>
      </c>
      <c r="T218">
        <f t="shared" si="52"/>
        <v>1.5610742642352269</v>
      </c>
      <c r="U218">
        <f t="shared" si="53"/>
        <v>1.4107661196021506</v>
      </c>
      <c r="V218">
        <f t="shared" si="54"/>
        <v>1.3165048543689315</v>
      </c>
      <c r="W218">
        <f t="shared" si="55"/>
        <v>1.3588264265109415</v>
      </c>
      <c r="X218">
        <f t="shared" si="56"/>
        <v>1.3661896962905484</v>
      </c>
      <c r="Y218">
        <f t="shared" si="57"/>
        <v>1.4130944701812016</v>
      </c>
      <c r="Z218">
        <f t="shared" si="58"/>
        <v>1.4307240149785905</v>
      </c>
      <c r="AA218">
        <f t="shared" si="59"/>
        <v>1.4730293581574689</v>
      </c>
      <c r="AB218">
        <f t="shared" si="60"/>
        <v>1.5530920722528856</v>
      </c>
    </row>
    <row r="219" spans="1:28" x14ac:dyDescent="0.25">
      <c r="A219" t="s">
        <v>742</v>
      </c>
      <c r="B219" t="s">
        <v>743</v>
      </c>
      <c r="C219" t="s">
        <v>744</v>
      </c>
      <c r="D219" t="s">
        <v>743</v>
      </c>
      <c r="E219">
        <v>30084</v>
      </c>
      <c r="I219">
        <f>C219/E219</f>
        <v>3.9190267251695256E-2</v>
      </c>
      <c r="J219">
        <v>3.94835970139032E-2</v>
      </c>
      <c r="K219">
        <v>3.5944540727902902E-2</v>
      </c>
      <c r="L219">
        <v>3.7001830728066502E-2</v>
      </c>
      <c r="M219">
        <v>3.85184116565081E-2</v>
      </c>
      <c r="N219">
        <v>4.0939770589754003E-2</v>
      </c>
      <c r="O219">
        <v>3.9002147944379499E-2</v>
      </c>
      <c r="P219">
        <v>4.0264077073657499E-2</v>
      </c>
      <c r="Q219">
        <v>4.26809990515334E-2</v>
      </c>
      <c r="T219">
        <f t="shared" si="52"/>
        <v>1.371659353809334</v>
      </c>
      <c r="U219">
        <f t="shared" si="53"/>
        <v>1.381925895486612</v>
      </c>
      <c r="V219">
        <f t="shared" si="54"/>
        <v>1.2580589254766015</v>
      </c>
      <c r="W219">
        <f t="shared" si="55"/>
        <v>1.2950640754823275</v>
      </c>
      <c r="X219">
        <f t="shared" si="56"/>
        <v>1.3481444079777836</v>
      </c>
      <c r="Y219">
        <f t="shared" si="57"/>
        <v>1.4328919706413901</v>
      </c>
      <c r="Z219">
        <f t="shared" si="58"/>
        <v>1.3650751780532824</v>
      </c>
      <c r="AA219">
        <f t="shared" si="59"/>
        <v>1.4092426975780126</v>
      </c>
      <c r="AB219">
        <f t="shared" si="60"/>
        <v>1.493834966803669</v>
      </c>
    </row>
    <row r="220" spans="1:28" x14ac:dyDescent="0.25">
      <c r="A220" t="s">
        <v>745</v>
      </c>
      <c r="B220" t="s">
        <v>746</v>
      </c>
      <c r="C220" t="s">
        <v>13</v>
      </c>
      <c r="D220" t="s">
        <v>746</v>
      </c>
      <c r="E220">
        <v>40186</v>
      </c>
      <c r="I220">
        <f>C220/E220</f>
        <v>3.9665555168466628E-2</v>
      </c>
      <c r="J220">
        <v>3.72203372535014E-2</v>
      </c>
      <c r="K220">
        <v>3.76630772416649E-2</v>
      </c>
      <c r="L220">
        <v>3.9658859873788699E-2</v>
      </c>
      <c r="M220">
        <v>3.7646552651392898E-2</v>
      </c>
      <c r="N220">
        <v>3.9538215683033E-2</v>
      </c>
      <c r="O220">
        <v>4.0397518317846201E-2</v>
      </c>
      <c r="P220">
        <v>3.8260422321913297E-2</v>
      </c>
      <c r="Q220">
        <v>4.2134831460674198E-2</v>
      </c>
      <c r="T220">
        <f t="shared" si="52"/>
        <v>1.3882944308963319</v>
      </c>
      <c r="U220">
        <f t="shared" si="53"/>
        <v>1.3027118038725489</v>
      </c>
      <c r="V220">
        <f t="shared" si="54"/>
        <v>1.3182077034582715</v>
      </c>
      <c r="W220">
        <f t="shared" si="55"/>
        <v>1.3880600955826043</v>
      </c>
      <c r="X220">
        <f t="shared" si="56"/>
        <v>1.3176293427987513</v>
      </c>
      <c r="Y220">
        <f t="shared" si="57"/>
        <v>1.383837548906155</v>
      </c>
      <c r="Z220">
        <f t="shared" si="58"/>
        <v>1.4139131411246171</v>
      </c>
      <c r="AA220">
        <f t="shared" si="59"/>
        <v>1.3391147812669655</v>
      </c>
      <c r="AB220">
        <f t="shared" si="60"/>
        <v>1.4747191011235969</v>
      </c>
    </row>
    <row r="221" spans="1:28" x14ac:dyDescent="0.25">
      <c r="A221" t="s">
        <v>747</v>
      </c>
      <c r="B221" t="s">
        <v>748</v>
      </c>
      <c r="C221" t="s">
        <v>749</v>
      </c>
      <c r="D221" t="s">
        <v>748</v>
      </c>
      <c r="E221">
        <v>25775</v>
      </c>
      <c r="I221">
        <f>C221/E221</f>
        <v>4.2987390882638213E-2</v>
      </c>
      <c r="J221">
        <v>4.2248464054895102E-2</v>
      </c>
      <c r="K221">
        <v>4.1016894087069503E-2</v>
      </c>
      <c r="L221">
        <v>4.2016108942954399E-2</v>
      </c>
      <c r="M221">
        <v>4.1784278504832802E-2</v>
      </c>
      <c r="N221">
        <v>4.3970568797638498E-2</v>
      </c>
      <c r="O221">
        <v>4.4166892931486998E-2</v>
      </c>
      <c r="P221">
        <v>4.4202999489251098E-2</v>
      </c>
      <c r="Q221">
        <v>4.7607397984147197E-2</v>
      </c>
      <c r="T221">
        <f t="shared" si="52"/>
        <v>1.5045586808923375</v>
      </c>
      <c r="U221">
        <f t="shared" si="53"/>
        <v>1.4786962419213285</v>
      </c>
      <c r="V221">
        <f t="shared" si="54"/>
        <v>1.4355912930474326</v>
      </c>
      <c r="W221">
        <f t="shared" si="55"/>
        <v>1.470563813003404</v>
      </c>
      <c r="X221">
        <f t="shared" si="56"/>
        <v>1.462449747669148</v>
      </c>
      <c r="Y221">
        <f t="shared" si="57"/>
        <v>1.5389699079173473</v>
      </c>
      <c r="Z221">
        <f t="shared" si="58"/>
        <v>1.5458412526020449</v>
      </c>
      <c r="AA221">
        <f t="shared" si="59"/>
        <v>1.5471049821237883</v>
      </c>
      <c r="AB221">
        <f t="shared" si="60"/>
        <v>1.666258929445152</v>
      </c>
    </row>
    <row r="222" spans="1:28" x14ac:dyDescent="0.25">
      <c r="A222" t="s">
        <v>750</v>
      </c>
      <c r="B222" t="s">
        <v>751</v>
      </c>
      <c r="C222" t="s">
        <v>752</v>
      </c>
      <c r="D222" t="s">
        <v>751</v>
      </c>
      <c r="E222">
        <v>26302</v>
      </c>
      <c r="I222">
        <f>C222/E222</f>
        <v>4.7638962816515855E-2</v>
      </c>
      <c r="J222">
        <v>4.58271527831993E-2</v>
      </c>
      <c r="K222">
        <v>4.7728080217914803E-2</v>
      </c>
      <c r="L222">
        <v>4.8892284186401798E-2</v>
      </c>
      <c r="M222">
        <v>4.8351468542910898E-2</v>
      </c>
      <c r="N222">
        <v>4.96424239889591E-2</v>
      </c>
      <c r="O222">
        <v>4.8458149779735699E-2</v>
      </c>
      <c r="P222">
        <v>5.0829017798859802E-2</v>
      </c>
      <c r="Q222">
        <v>5.1765245300320999E-2</v>
      </c>
      <c r="T222">
        <f t="shared" si="52"/>
        <v>1.6673636985780549</v>
      </c>
      <c r="U222">
        <f t="shared" si="53"/>
        <v>1.6039503474119754</v>
      </c>
      <c r="V222">
        <f t="shared" si="54"/>
        <v>1.6704828076270182</v>
      </c>
      <c r="W222">
        <f t="shared" si="55"/>
        <v>1.711229946524063</v>
      </c>
      <c r="X222">
        <f t="shared" si="56"/>
        <v>1.6923013990018814</v>
      </c>
      <c r="Y222">
        <f t="shared" si="57"/>
        <v>1.7374848396135685</v>
      </c>
      <c r="Z222">
        <f t="shared" si="58"/>
        <v>1.6960352422907494</v>
      </c>
      <c r="AA222">
        <f t="shared" si="59"/>
        <v>1.7790156229600931</v>
      </c>
      <c r="AB222">
        <f t="shared" si="60"/>
        <v>1.811783585511235</v>
      </c>
    </row>
    <row r="223" spans="1:28" x14ac:dyDescent="0.25">
      <c r="A223" t="s">
        <v>753</v>
      </c>
      <c r="B223" t="s">
        <v>754</v>
      </c>
      <c r="C223" t="s">
        <v>755</v>
      </c>
      <c r="D223" t="s">
        <v>754</v>
      </c>
      <c r="E223">
        <v>25759</v>
      </c>
      <c r="I223">
        <f>C223/E223</f>
        <v>4.165534376334485E-2</v>
      </c>
      <c r="J223">
        <v>4.2502758592504797E-2</v>
      </c>
      <c r="K223">
        <v>4.0619922509686303E-2</v>
      </c>
      <c r="L223">
        <v>4.1160042964554201E-2</v>
      </c>
      <c r="M223">
        <v>4.1143160502565897E-2</v>
      </c>
      <c r="N223">
        <v>4.5228650891350898E-2</v>
      </c>
      <c r="O223">
        <v>4.6760061846975599E-2</v>
      </c>
      <c r="P223">
        <v>4.6250301422715197E-2</v>
      </c>
      <c r="Q223">
        <v>4.81667503766951E-2</v>
      </c>
      <c r="T223">
        <f t="shared" si="52"/>
        <v>1.4579370317170697</v>
      </c>
      <c r="U223">
        <f t="shared" si="53"/>
        <v>1.4875965507376678</v>
      </c>
      <c r="V223">
        <f t="shared" si="54"/>
        <v>1.4216972878390206</v>
      </c>
      <c r="W223">
        <f t="shared" si="55"/>
        <v>1.4406015037593971</v>
      </c>
      <c r="X223">
        <f t="shared" si="56"/>
        <v>1.4400106175898064</v>
      </c>
      <c r="Y223">
        <f t="shared" si="57"/>
        <v>1.5830027811972813</v>
      </c>
      <c r="Z223">
        <f t="shared" si="58"/>
        <v>1.636602164644146</v>
      </c>
      <c r="AA223">
        <f t="shared" si="59"/>
        <v>1.6187605497950319</v>
      </c>
      <c r="AB223">
        <f t="shared" si="60"/>
        <v>1.6858362631843284</v>
      </c>
    </row>
    <row r="224" spans="1:28" x14ac:dyDescent="0.25">
      <c r="A224" t="s">
        <v>756</v>
      </c>
      <c r="B224" t="s">
        <v>757</v>
      </c>
      <c r="C224" t="s">
        <v>758</v>
      </c>
      <c r="D224" t="s">
        <v>757</v>
      </c>
      <c r="E224">
        <v>19078</v>
      </c>
      <c r="I224">
        <f>C224/E224</f>
        <v>4.27717790124751E-2</v>
      </c>
      <c r="J224">
        <v>4.0150359555458703E-2</v>
      </c>
      <c r="K224">
        <v>3.8596491228070198E-2</v>
      </c>
      <c r="L224">
        <v>3.9582251456926898E-2</v>
      </c>
      <c r="M224">
        <v>3.88664941940918E-2</v>
      </c>
      <c r="N224">
        <v>4.3306345321031801E-2</v>
      </c>
      <c r="O224">
        <v>4.1264037607730501E-2</v>
      </c>
      <c r="P224">
        <v>4.4159351789331502E-2</v>
      </c>
      <c r="Q224">
        <v>4.7950557647226E-2</v>
      </c>
      <c r="T224">
        <f t="shared" si="52"/>
        <v>1.4970122654366285</v>
      </c>
      <c r="U224">
        <f t="shared" si="53"/>
        <v>1.4052625844410547</v>
      </c>
      <c r="V224">
        <f t="shared" si="54"/>
        <v>1.350877192982457</v>
      </c>
      <c r="W224">
        <f t="shared" si="55"/>
        <v>1.3853788009924415</v>
      </c>
      <c r="X224">
        <f t="shared" si="56"/>
        <v>1.360327296793213</v>
      </c>
      <c r="Y224">
        <f t="shared" si="57"/>
        <v>1.5157220862361132</v>
      </c>
      <c r="Z224">
        <f t="shared" si="58"/>
        <v>1.4442413162705676</v>
      </c>
      <c r="AA224">
        <f t="shared" si="59"/>
        <v>1.5455773126266026</v>
      </c>
      <c r="AB224">
        <f t="shared" si="60"/>
        <v>1.6782695176529101</v>
      </c>
    </row>
    <row r="225" spans="1:28" x14ac:dyDescent="0.25">
      <c r="A225" t="s">
        <v>759</v>
      </c>
      <c r="B225" t="s">
        <v>760</v>
      </c>
      <c r="C225" t="s">
        <v>761</v>
      </c>
      <c r="D225" t="s">
        <v>760</v>
      </c>
      <c r="E225">
        <v>17275</v>
      </c>
      <c r="I225">
        <f>C225/E225</f>
        <v>0.04</v>
      </c>
      <c r="J225">
        <v>4.16792145997711E-2</v>
      </c>
      <c r="K225">
        <v>3.9037564448809202E-2</v>
      </c>
      <c r="L225">
        <v>3.9251860805394702E-2</v>
      </c>
      <c r="M225">
        <v>4.0619598457651902E-2</v>
      </c>
      <c r="N225">
        <v>4.1963911036508601E-2</v>
      </c>
      <c r="O225">
        <v>4.4224422442244199E-2</v>
      </c>
      <c r="P225">
        <v>4.62251957728275E-2</v>
      </c>
      <c r="Q225">
        <v>4.46108251442833E-2</v>
      </c>
      <c r="T225">
        <f t="shared" si="52"/>
        <v>1.4000000000000001</v>
      </c>
      <c r="U225">
        <f t="shared" si="53"/>
        <v>1.4587725109919885</v>
      </c>
      <c r="V225">
        <f t="shared" si="54"/>
        <v>1.3663147557083222</v>
      </c>
      <c r="W225">
        <f t="shared" si="55"/>
        <v>1.3738151281888145</v>
      </c>
      <c r="X225">
        <f t="shared" si="56"/>
        <v>1.4216859460178166</v>
      </c>
      <c r="Y225">
        <f t="shared" si="57"/>
        <v>1.468736886277801</v>
      </c>
      <c r="Z225">
        <f t="shared" si="58"/>
        <v>1.5478547854785469</v>
      </c>
      <c r="AA225">
        <f t="shared" si="59"/>
        <v>1.6178818520489624</v>
      </c>
      <c r="AB225">
        <f t="shared" si="60"/>
        <v>1.5613788800499155</v>
      </c>
    </row>
    <row r="226" spans="1:28" x14ac:dyDescent="0.25">
      <c r="A226" t="s">
        <v>762</v>
      </c>
      <c r="B226" t="s">
        <v>763</v>
      </c>
      <c r="C226" t="s">
        <v>764</v>
      </c>
      <c r="D226" t="s">
        <v>763</v>
      </c>
      <c r="E226">
        <v>35340</v>
      </c>
      <c r="I226">
        <f>C226/E226</f>
        <v>4.5698924731182797E-2</v>
      </c>
      <c r="J226">
        <v>4.12034200005836E-2</v>
      </c>
      <c r="K226">
        <v>3.9239107713441003E-2</v>
      </c>
      <c r="L226">
        <v>4.00517193608965E-2</v>
      </c>
      <c r="M226">
        <v>4.08306934178106E-2</v>
      </c>
      <c r="N226">
        <v>4.0230078374651E-2</v>
      </c>
      <c r="O226">
        <v>4.1983262719282897E-2</v>
      </c>
      <c r="P226">
        <v>4.2440125209288797E-2</v>
      </c>
      <c r="Q226">
        <v>4.5717592592592601E-2</v>
      </c>
      <c r="T226">
        <f t="shared" si="52"/>
        <v>1.599462365591398</v>
      </c>
      <c r="U226">
        <f t="shared" si="53"/>
        <v>1.442119700020426</v>
      </c>
      <c r="V226">
        <f t="shared" si="54"/>
        <v>1.3733687699704351</v>
      </c>
      <c r="W226">
        <f t="shared" si="55"/>
        <v>1.4018101776313774</v>
      </c>
      <c r="X226">
        <f t="shared" si="56"/>
        <v>1.4290742696233709</v>
      </c>
      <c r="Y226">
        <f t="shared" si="57"/>
        <v>1.4080527431127849</v>
      </c>
      <c r="Z226">
        <f t="shared" si="58"/>
        <v>1.4694141951749013</v>
      </c>
      <c r="AA226">
        <f t="shared" si="59"/>
        <v>1.485404382325108</v>
      </c>
      <c r="AB226">
        <f t="shared" si="60"/>
        <v>1.6001157407407411</v>
      </c>
    </row>
    <row r="227" spans="1:28" x14ac:dyDescent="0.25">
      <c r="A227" t="s">
        <v>765</v>
      </c>
      <c r="B227" t="s">
        <v>766</v>
      </c>
      <c r="C227" t="s">
        <v>767</v>
      </c>
      <c r="D227" t="s">
        <v>766</v>
      </c>
      <c r="E227">
        <v>70083</v>
      </c>
      <c r="I227">
        <f>C227/E227</f>
        <v>4.0452035443688202E-2</v>
      </c>
      <c r="J227">
        <v>3.96942727890955E-2</v>
      </c>
      <c r="K227">
        <v>3.8448785193223603E-2</v>
      </c>
      <c r="L227">
        <v>3.7081117843452499E-2</v>
      </c>
      <c r="M227">
        <v>3.8081511730322697E-2</v>
      </c>
      <c r="N227">
        <v>3.8992431567365697E-2</v>
      </c>
      <c r="O227">
        <v>3.8239301792090001E-2</v>
      </c>
      <c r="P227">
        <v>4.1175007108331003E-2</v>
      </c>
      <c r="Q227">
        <v>4.4478063540090797E-2</v>
      </c>
      <c r="T227">
        <f t="shared" si="52"/>
        <v>1.4158212405290871</v>
      </c>
      <c r="U227">
        <f t="shared" si="53"/>
        <v>1.3892995476183425</v>
      </c>
      <c r="V227">
        <f t="shared" si="54"/>
        <v>1.3457074817628261</v>
      </c>
      <c r="W227">
        <f t="shared" si="55"/>
        <v>1.2978391245208374</v>
      </c>
      <c r="X227">
        <f t="shared" si="56"/>
        <v>1.3328529105612943</v>
      </c>
      <c r="Y227">
        <f t="shared" si="57"/>
        <v>1.3647351048577994</v>
      </c>
      <c r="Z227">
        <f t="shared" si="58"/>
        <v>1.3383755627231499</v>
      </c>
      <c r="AA227">
        <f t="shared" si="59"/>
        <v>1.4411252487915851</v>
      </c>
      <c r="AB227">
        <f t="shared" si="60"/>
        <v>1.5567322239031778</v>
      </c>
    </row>
    <row r="228" spans="1:28" x14ac:dyDescent="0.25">
      <c r="A228" t="s">
        <v>768</v>
      </c>
      <c r="B228" t="s">
        <v>769</v>
      </c>
      <c r="C228" t="s">
        <v>770</v>
      </c>
      <c r="D228" t="s">
        <v>769</v>
      </c>
      <c r="E228">
        <v>40133</v>
      </c>
      <c r="I228">
        <f>C228/E228</f>
        <v>4.2309321505992578E-2</v>
      </c>
      <c r="J228">
        <v>4.2860851505711298E-2</v>
      </c>
      <c r="K228">
        <v>3.8344621620180298E-2</v>
      </c>
      <c r="L228">
        <v>3.95897662108513E-2</v>
      </c>
      <c r="M228">
        <v>3.7485964356663702E-2</v>
      </c>
      <c r="N228">
        <v>3.9201863544412401E-2</v>
      </c>
      <c r="O228">
        <v>4.1362763915547003E-2</v>
      </c>
      <c r="P228">
        <v>4.07073186915268E-2</v>
      </c>
      <c r="Q228">
        <v>4.4561774023231297E-2</v>
      </c>
      <c r="T228">
        <f t="shared" si="52"/>
        <v>1.4808262527097402</v>
      </c>
      <c r="U228">
        <f t="shared" si="53"/>
        <v>1.5001298026998955</v>
      </c>
      <c r="V228">
        <f t="shared" si="54"/>
        <v>1.3420617567063104</v>
      </c>
      <c r="W228">
        <f t="shared" si="55"/>
        <v>1.3856418173797955</v>
      </c>
      <c r="X228">
        <f t="shared" si="56"/>
        <v>1.3120087524832296</v>
      </c>
      <c r="Y228">
        <f t="shared" si="57"/>
        <v>1.372065224054434</v>
      </c>
      <c r="Z228">
        <f t="shared" si="58"/>
        <v>1.4476967370441451</v>
      </c>
      <c r="AA228">
        <f t="shared" si="59"/>
        <v>1.4247561542034379</v>
      </c>
      <c r="AB228">
        <f t="shared" si="60"/>
        <v>1.5596620908130954</v>
      </c>
    </row>
    <row r="229" spans="1:28" x14ac:dyDescent="0.25">
      <c r="A229" t="s">
        <v>771</v>
      </c>
      <c r="B229" t="s">
        <v>772</v>
      </c>
      <c r="C229" t="s">
        <v>773</v>
      </c>
      <c r="D229" t="s">
        <v>772</v>
      </c>
      <c r="E229">
        <v>27326</v>
      </c>
      <c r="I229">
        <f>C229/E229</f>
        <v>3.7290492571177634E-2</v>
      </c>
      <c r="J229">
        <v>3.92118837994027E-2</v>
      </c>
      <c r="K229">
        <v>3.7800277943220197E-2</v>
      </c>
      <c r="L229">
        <v>4.0092803647020503E-2</v>
      </c>
      <c r="M229">
        <v>3.9759845495003797E-2</v>
      </c>
      <c r="N229">
        <v>4.1673886674753101E-2</v>
      </c>
      <c r="O229">
        <v>4.1415127840909102E-2</v>
      </c>
      <c r="P229">
        <v>4.0999591818222998E-2</v>
      </c>
      <c r="Q229">
        <v>3.98369464517324E-2</v>
      </c>
      <c r="T229">
        <f t="shared" si="52"/>
        <v>1.3051672399912173</v>
      </c>
      <c r="U229">
        <f t="shared" si="53"/>
        <v>1.3724159329790946</v>
      </c>
      <c r="V229">
        <f t="shared" si="54"/>
        <v>1.3230097280127069</v>
      </c>
      <c r="W229">
        <f t="shared" si="55"/>
        <v>1.4032481276457176</v>
      </c>
      <c r="X229">
        <f t="shared" si="56"/>
        <v>1.3915945923251329</v>
      </c>
      <c r="Y229">
        <f t="shared" si="57"/>
        <v>1.4585860336163585</v>
      </c>
      <c r="Z229">
        <f t="shared" si="58"/>
        <v>1.4495294744318186</v>
      </c>
      <c r="AA229">
        <f t="shared" si="59"/>
        <v>1.434985713637805</v>
      </c>
      <c r="AB229">
        <f t="shared" si="60"/>
        <v>1.3942931258106339</v>
      </c>
    </row>
    <row r="230" spans="1:28" x14ac:dyDescent="0.25">
      <c r="A230" t="s">
        <v>774</v>
      </c>
      <c r="B230" t="s">
        <v>775</v>
      </c>
      <c r="C230" t="s">
        <v>776</v>
      </c>
      <c r="D230" t="s">
        <v>775</v>
      </c>
      <c r="E230">
        <v>36629</v>
      </c>
      <c r="I230">
        <f>C230/E230</f>
        <v>4.0568948101231267E-2</v>
      </c>
      <c r="J230">
        <v>4.0669024291263303E-2</v>
      </c>
      <c r="K230">
        <v>3.7739770770235798E-2</v>
      </c>
      <c r="L230">
        <v>4.1245661988268199E-2</v>
      </c>
      <c r="M230">
        <v>3.9378404357577702E-2</v>
      </c>
      <c r="N230">
        <v>4.0766340088578698E-2</v>
      </c>
      <c r="O230">
        <v>4.2560601838952397E-2</v>
      </c>
      <c r="P230">
        <v>4.30836561917061E-2</v>
      </c>
      <c r="Q230">
        <v>4.38478747203579E-2</v>
      </c>
      <c r="T230">
        <f t="shared" si="52"/>
        <v>1.4199131835430943</v>
      </c>
      <c r="U230">
        <f t="shared" si="53"/>
        <v>1.4234158501942156</v>
      </c>
      <c r="V230">
        <f t="shared" si="54"/>
        <v>1.320891976958253</v>
      </c>
      <c r="W230">
        <f t="shared" si="55"/>
        <v>1.4435981695893869</v>
      </c>
      <c r="X230">
        <f t="shared" si="56"/>
        <v>1.3782441525152196</v>
      </c>
      <c r="Y230">
        <f t="shared" si="57"/>
        <v>1.4268219031002545</v>
      </c>
      <c r="Z230">
        <f t="shared" si="58"/>
        <v>1.4896210643633339</v>
      </c>
      <c r="AA230">
        <f t="shared" si="59"/>
        <v>1.5079279667097134</v>
      </c>
      <c r="AB230">
        <f t="shared" si="60"/>
        <v>1.5346756152125265</v>
      </c>
    </row>
    <row r="231" spans="1:28" x14ac:dyDescent="0.25">
      <c r="A231" t="s">
        <v>777</v>
      </c>
      <c r="B231" t="s">
        <v>778</v>
      </c>
      <c r="C231" t="s">
        <v>779</v>
      </c>
      <c r="D231" t="s">
        <v>778</v>
      </c>
      <c r="E231">
        <v>230114</v>
      </c>
      <c r="I231">
        <f>C231/E231</f>
        <v>4.1814057380255003E-2</v>
      </c>
      <c r="J231">
        <v>4.0532553445792402E-2</v>
      </c>
      <c r="K231">
        <v>4.06745679713282E-2</v>
      </c>
      <c r="L231">
        <v>4.2244333540347699E-2</v>
      </c>
      <c r="M231">
        <v>4.1394745930720199E-2</v>
      </c>
      <c r="N231">
        <v>4.18434626597892E-2</v>
      </c>
      <c r="O231">
        <v>4.2780844504982402E-2</v>
      </c>
      <c r="P231">
        <v>4.45985457191235E-2</v>
      </c>
      <c r="Q231">
        <v>4.5486233674549903E-2</v>
      </c>
      <c r="T231">
        <f t="shared" si="52"/>
        <v>1.4634920083089251</v>
      </c>
      <c r="U231">
        <f t="shared" si="53"/>
        <v>1.418639370602734</v>
      </c>
      <c r="V231">
        <f t="shared" si="54"/>
        <v>1.4236098789964871</v>
      </c>
      <c r="W231">
        <f t="shared" si="55"/>
        <v>1.4785516739121696</v>
      </c>
      <c r="X231">
        <f t="shared" si="56"/>
        <v>1.4488161075752071</v>
      </c>
      <c r="Y231">
        <f t="shared" si="57"/>
        <v>1.4645211930926221</v>
      </c>
      <c r="Z231">
        <f t="shared" si="58"/>
        <v>1.4973295576743841</v>
      </c>
      <c r="AA231">
        <f t="shared" si="59"/>
        <v>1.5609491001693225</v>
      </c>
      <c r="AB231">
        <f t="shared" si="60"/>
        <v>1.5920181786092467</v>
      </c>
    </row>
    <row r="232" spans="1:28" x14ac:dyDescent="0.25">
      <c r="A232" t="s">
        <v>780</v>
      </c>
      <c r="B232" t="s">
        <v>781</v>
      </c>
      <c r="C232" t="s">
        <v>782</v>
      </c>
      <c r="D232" t="s">
        <v>781</v>
      </c>
      <c r="E232">
        <v>62668</v>
      </c>
      <c r="I232">
        <f>C232/E232</f>
        <v>3.8504499904257354E-2</v>
      </c>
      <c r="J232">
        <v>4.7506774114086603E-2</v>
      </c>
      <c r="K232">
        <v>4.9993671687128198E-2</v>
      </c>
      <c r="L232">
        <v>4.9097379248989902E-2</v>
      </c>
      <c r="M232">
        <v>4.8444572859481803E-2</v>
      </c>
      <c r="N232">
        <v>4.6950216921888298E-2</v>
      </c>
      <c r="O232">
        <v>4.7517297517297503E-2</v>
      </c>
      <c r="P232">
        <v>4.4603593416258303E-2</v>
      </c>
      <c r="Q232">
        <v>4.6279588154123801E-2</v>
      </c>
      <c r="T232">
        <f>I232*35</f>
        <v>1.3476574966490074</v>
      </c>
      <c r="U232">
        <f>J232*35</f>
        <v>1.662737093993031</v>
      </c>
      <c r="V232">
        <f t="shared" si="54"/>
        <v>1.7497785090494868</v>
      </c>
      <c r="W232">
        <f t="shared" si="55"/>
        <v>1.7184082737146467</v>
      </c>
      <c r="X232">
        <f t="shared" si="56"/>
        <v>1.6955600500818631</v>
      </c>
      <c r="Y232">
        <f t="shared" si="57"/>
        <v>1.6432575922660904</v>
      </c>
      <c r="Z232">
        <f t="shared" si="58"/>
        <v>1.6631054131054126</v>
      </c>
      <c r="AA232">
        <f t="shared" si="59"/>
        <v>1.5611257695690406</v>
      </c>
      <c r="AB232">
        <f t="shared" si="60"/>
        <v>1.619785585394333</v>
      </c>
    </row>
    <row r="233" spans="1:28" x14ac:dyDescent="0.25">
      <c r="A233" t="s">
        <v>783</v>
      </c>
      <c r="B233" t="s">
        <v>784</v>
      </c>
      <c r="C233" t="s">
        <v>785</v>
      </c>
      <c r="D233" t="s">
        <v>784</v>
      </c>
      <c r="E233">
        <v>69417</v>
      </c>
      <c r="I233">
        <f>C233/E233</f>
        <v>3.2960225881268276E-2</v>
      </c>
      <c r="J233">
        <v>3.9898505229257801E-2</v>
      </c>
      <c r="K233">
        <v>4.23751596209423E-2</v>
      </c>
      <c r="L233">
        <v>4.1207833844438199E-2</v>
      </c>
      <c r="M233">
        <v>4.1963015647226203E-2</v>
      </c>
      <c r="N233">
        <v>4.0677450626318702E-2</v>
      </c>
      <c r="O233">
        <v>4.0537872205986897E-2</v>
      </c>
      <c r="P233">
        <v>3.7604912998976503E-2</v>
      </c>
      <c r="Q233">
        <v>3.8071974562530302E-2</v>
      </c>
      <c r="T233">
        <f t="shared" si="52"/>
        <v>1.1536079058443898</v>
      </c>
      <c r="U233">
        <f t="shared" si="53"/>
        <v>1.3964476830240231</v>
      </c>
      <c r="V233">
        <f t="shared" si="54"/>
        <v>1.4831305867329805</v>
      </c>
      <c r="W233">
        <f t="shared" si="55"/>
        <v>1.4422741845553371</v>
      </c>
      <c r="X233">
        <f t="shared" si="56"/>
        <v>1.4687055476529172</v>
      </c>
      <c r="Y233">
        <f t="shared" si="57"/>
        <v>1.4237107719211546</v>
      </c>
      <c r="Z233">
        <f t="shared" si="58"/>
        <v>1.4188255272095414</v>
      </c>
      <c r="AA233">
        <f t="shared" si="59"/>
        <v>1.3161719549641777</v>
      </c>
      <c r="AB233">
        <f t="shared" si="60"/>
        <v>1.3325191096885605</v>
      </c>
    </row>
    <row r="234" spans="1:28" x14ac:dyDescent="0.25">
      <c r="A234" t="s">
        <v>786</v>
      </c>
      <c r="B234" t="s">
        <v>787</v>
      </c>
      <c r="C234" t="s">
        <v>788</v>
      </c>
      <c r="D234" t="s">
        <v>787</v>
      </c>
      <c r="E234">
        <v>165171</v>
      </c>
      <c r="I234">
        <f>C234/E234</f>
        <v>3.8118071574307841E-2</v>
      </c>
      <c r="J234">
        <v>4.9107580500748302E-2</v>
      </c>
      <c r="K234">
        <v>5.0197224836313399E-2</v>
      </c>
      <c r="L234">
        <v>5.1357081411337602E-2</v>
      </c>
      <c r="M234">
        <v>4.7506921448346999E-2</v>
      </c>
      <c r="N234">
        <v>4.4036988038145597E-2</v>
      </c>
      <c r="O234">
        <v>4.1383898868928799E-2</v>
      </c>
      <c r="P234">
        <v>3.9014534408059E-2</v>
      </c>
      <c r="Q234">
        <v>3.9637275313022302E-2</v>
      </c>
      <c r="T234">
        <f t="shared" si="52"/>
        <v>1.3341325051007744</v>
      </c>
      <c r="U234">
        <f t="shared" si="53"/>
        <v>1.7187653175261906</v>
      </c>
      <c r="V234">
        <f t="shared" si="54"/>
        <v>1.7569028692709689</v>
      </c>
      <c r="W234">
        <f t="shared" si="55"/>
        <v>1.7974978493968161</v>
      </c>
      <c r="X234">
        <f t="shared" si="56"/>
        <v>1.662742250692145</v>
      </c>
      <c r="Y234">
        <f t="shared" si="57"/>
        <v>1.5412945813350958</v>
      </c>
      <c r="Z234">
        <f t="shared" si="58"/>
        <v>1.448436460412508</v>
      </c>
      <c r="AA234">
        <f t="shared" si="59"/>
        <v>1.3655087042820651</v>
      </c>
      <c r="AB234">
        <f t="shared" si="60"/>
        <v>1.3873046359557806</v>
      </c>
    </row>
    <row r="235" spans="1:28" x14ac:dyDescent="0.25">
      <c r="A235" t="s">
        <v>789</v>
      </c>
      <c r="B235" t="s">
        <v>790</v>
      </c>
      <c r="C235" t="s">
        <v>791</v>
      </c>
      <c r="D235" t="s">
        <v>790</v>
      </c>
      <c r="E235">
        <v>90352</v>
      </c>
      <c r="I235">
        <f>C235/E235</f>
        <v>4.183637329555516E-2</v>
      </c>
      <c r="J235">
        <v>5.1863628334216601E-2</v>
      </c>
      <c r="K235">
        <v>5.4844497607655501E-2</v>
      </c>
      <c r="L235">
        <v>5.7420333839150198E-2</v>
      </c>
      <c r="M235">
        <v>5.6497941270741397E-2</v>
      </c>
      <c r="N235">
        <v>5.4238505747126402E-2</v>
      </c>
      <c r="O235">
        <v>5.4491425741348402E-2</v>
      </c>
      <c r="P235">
        <v>5.21457609944765E-2</v>
      </c>
      <c r="Q235">
        <v>5.32399213972733E-2</v>
      </c>
      <c r="T235">
        <f t="shared" si="52"/>
        <v>1.4642730653444307</v>
      </c>
      <c r="U235">
        <f t="shared" si="53"/>
        <v>1.8152269916975809</v>
      </c>
      <c r="V235">
        <f t="shared" si="54"/>
        <v>1.9195574162679425</v>
      </c>
      <c r="W235">
        <f t="shared" si="55"/>
        <v>2.0097116843702567</v>
      </c>
      <c r="X235">
        <f t="shared" si="56"/>
        <v>1.9774279444759488</v>
      </c>
      <c r="Y235">
        <f t="shared" si="57"/>
        <v>1.8983477011494241</v>
      </c>
      <c r="Z235">
        <f t="shared" si="58"/>
        <v>1.907199900947194</v>
      </c>
      <c r="AA235">
        <f t="shared" si="59"/>
        <v>1.8251016348066775</v>
      </c>
      <c r="AB235">
        <f t="shared" si="60"/>
        <v>1.8633972489045656</v>
      </c>
    </row>
    <row r="236" spans="1:28" x14ac:dyDescent="0.25">
      <c r="A236" t="s">
        <v>792</v>
      </c>
      <c r="B236" t="s">
        <v>793</v>
      </c>
      <c r="C236" t="s">
        <v>794</v>
      </c>
      <c r="D236" t="s">
        <v>793</v>
      </c>
      <c r="E236">
        <v>48839</v>
      </c>
      <c r="I236">
        <f>C236/E236</f>
        <v>3.6487233563340771E-2</v>
      </c>
      <c r="J236">
        <v>4.6777172199450497E-2</v>
      </c>
      <c r="K236">
        <v>4.73652360115445E-2</v>
      </c>
      <c r="L236">
        <v>4.8063093297535699E-2</v>
      </c>
      <c r="M236">
        <v>4.8245172968624302E-2</v>
      </c>
      <c r="N236">
        <v>4.7910747334671398E-2</v>
      </c>
      <c r="O236">
        <v>4.7106109324758803E-2</v>
      </c>
      <c r="P236">
        <v>4.6859476763439697E-2</v>
      </c>
      <c r="Q236">
        <v>4.5110880013491103E-2</v>
      </c>
      <c r="T236">
        <f t="shared" si="52"/>
        <v>1.2770531747169269</v>
      </c>
      <c r="U236">
        <f t="shared" si="53"/>
        <v>1.6372010269807673</v>
      </c>
      <c r="V236">
        <f t="shared" si="54"/>
        <v>1.6577832604040574</v>
      </c>
      <c r="W236">
        <f t="shared" si="55"/>
        <v>1.6822082654137493</v>
      </c>
      <c r="X236">
        <f t="shared" si="56"/>
        <v>1.6885810539018506</v>
      </c>
      <c r="Y236">
        <f t="shared" si="57"/>
        <v>1.6768761567134989</v>
      </c>
      <c r="Z236">
        <f t="shared" si="58"/>
        <v>1.6487138263665582</v>
      </c>
      <c r="AA236">
        <f t="shared" si="59"/>
        <v>1.6400816867203893</v>
      </c>
      <c r="AB236">
        <f t="shared" si="60"/>
        <v>1.5788808004721886</v>
      </c>
    </row>
    <row r="237" spans="1:28" x14ac:dyDescent="0.25">
      <c r="A237" t="s">
        <v>795</v>
      </c>
      <c r="B237" t="s">
        <v>796</v>
      </c>
      <c r="C237" t="s">
        <v>797</v>
      </c>
      <c r="D237" t="s">
        <v>796</v>
      </c>
      <c r="E237">
        <v>59854</v>
      </c>
      <c r="I237">
        <f>C237/E237</f>
        <v>3.785878972165603E-2</v>
      </c>
      <c r="J237">
        <v>4.7596365235233799E-2</v>
      </c>
      <c r="K237">
        <v>4.8102125091923902E-2</v>
      </c>
      <c r="L237">
        <v>5.0828835774865098E-2</v>
      </c>
      <c r="M237">
        <v>5.0270486876377501E-2</v>
      </c>
      <c r="N237">
        <v>4.52093712685799E-2</v>
      </c>
      <c r="O237">
        <v>4.9218419940853401E-2</v>
      </c>
      <c r="P237">
        <v>4.72602888008486E-2</v>
      </c>
      <c r="Q237">
        <v>4.5202952029520301E-2</v>
      </c>
      <c r="T237">
        <f t="shared" si="52"/>
        <v>1.325057640257961</v>
      </c>
      <c r="U237">
        <f t="shared" si="53"/>
        <v>1.665872783233183</v>
      </c>
      <c r="V237">
        <f t="shared" si="54"/>
        <v>1.6835743782173365</v>
      </c>
      <c r="W237">
        <f t="shared" si="55"/>
        <v>1.7790092521202785</v>
      </c>
      <c r="X237">
        <f t="shared" si="56"/>
        <v>1.7594670406732125</v>
      </c>
      <c r="Y237">
        <f t="shared" si="57"/>
        <v>1.5823279944002966</v>
      </c>
      <c r="Z237">
        <f t="shared" si="58"/>
        <v>1.7226446979298691</v>
      </c>
      <c r="AA237">
        <f t="shared" si="59"/>
        <v>1.6541101080297009</v>
      </c>
      <c r="AB237">
        <f t="shared" si="60"/>
        <v>1.5821033210332105</v>
      </c>
    </row>
    <row r="238" spans="1:28" x14ac:dyDescent="0.25">
      <c r="A238" t="s">
        <v>798</v>
      </c>
      <c r="B238" t="s">
        <v>799</v>
      </c>
      <c r="C238" t="s">
        <v>800</v>
      </c>
      <c r="D238" t="s">
        <v>799</v>
      </c>
      <c r="E238">
        <v>211623</v>
      </c>
      <c r="I238">
        <f>C238/E238</f>
        <v>4.3260893192138848E-2</v>
      </c>
      <c r="J238">
        <v>4.5767616050040601E-2</v>
      </c>
      <c r="K238">
        <v>4.7905817063117001E-2</v>
      </c>
      <c r="L238">
        <v>4.8964103503176599E-2</v>
      </c>
      <c r="M238">
        <v>4.7303015915612201E-2</v>
      </c>
      <c r="N238">
        <v>4.69836526354835E-2</v>
      </c>
      <c r="O238">
        <v>4.25416525434777E-2</v>
      </c>
      <c r="P238">
        <v>4.1118455456313902E-2</v>
      </c>
      <c r="Q238">
        <v>4.3627511833888397E-2</v>
      </c>
      <c r="T238">
        <f t="shared" si="52"/>
        <v>1.5141312617248597</v>
      </c>
      <c r="U238">
        <f t="shared" si="53"/>
        <v>1.6018665617514209</v>
      </c>
      <c r="V238">
        <f t="shared" si="54"/>
        <v>1.6767035972090951</v>
      </c>
      <c r="W238">
        <f t="shared" si="55"/>
        <v>1.7137436226111811</v>
      </c>
      <c r="X238">
        <f t="shared" si="56"/>
        <v>1.655605557046427</v>
      </c>
      <c r="Y238">
        <f t="shared" si="57"/>
        <v>1.6444278422419225</v>
      </c>
      <c r="Z238">
        <f t="shared" si="58"/>
        <v>1.4889578390217195</v>
      </c>
      <c r="AA238">
        <f t="shared" si="59"/>
        <v>1.4391459409709866</v>
      </c>
      <c r="AB238">
        <f t="shared" si="60"/>
        <v>1.5269629141860939</v>
      </c>
    </row>
    <row r="239" spans="1:28" x14ac:dyDescent="0.25">
      <c r="A239" t="s">
        <v>801</v>
      </c>
      <c r="B239" t="s">
        <v>802</v>
      </c>
      <c r="C239" t="s">
        <v>803</v>
      </c>
      <c r="D239" t="s">
        <v>802</v>
      </c>
      <c r="E239">
        <v>35783</v>
      </c>
      <c r="I239">
        <f>C239/E239</f>
        <v>3.6358047117346227E-2</v>
      </c>
      <c r="J239">
        <v>3.8138686131386899E-2</v>
      </c>
      <c r="K239">
        <v>3.9170933316883601E-2</v>
      </c>
      <c r="L239">
        <v>3.7641114202564802E-2</v>
      </c>
      <c r="M239">
        <v>3.9743248636424103E-2</v>
      </c>
      <c r="N239">
        <v>3.5989806960589198E-2</v>
      </c>
      <c r="O239">
        <v>3.4855551939834403E-2</v>
      </c>
      <c r="P239">
        <v>3.3155558870697099E-2</v>
      </c>
      <c r="Q239">
        <v>3.0965930086468099E-2</v>
      </c>
      <c r="T239">
        <f t="shared" si="52"/>
        <v>1.2725316491071179</v>
      </c>
      <c r="U239">
        <f t="shared" si="53"/>
        <v>1.3348540145985415</v>
      </c>
      <c r="V239">
        <f t="shared" si="54"/>
        <v>1.3709826660909261</v>
      </c>
      <c r="W239">
        <f t="shared" si="55"/>
        <v>1.317438997089768</v>
      </c>
      <c r="X239">
        <f t="shared" si="56"/>
        <v>1.3910137022748437</v>
      </c>
      <c r="Y239">
        <f t="shared" si="57"/>
        <v>1.259643243620622</v>
      </c>
      <c r="Z239">
        <f t="shared" si="58"/>
        <v>1.2199443178942042</v>
      </c>
      <c r="AA239">
        <f t="shared" si="59"/>
        <v>1.1604445604743985</v>
      </c>
      <c r="AB239">
        <f t="shared" si="60"/>
        <v>1.0838075530263835</v>
      </c>
    </row>
    <row r="240" spans="1:28" x14ac:dyDescent="0.25">
      <c r="A240" t="s">
        <v>804</v>
      </c>
      <c r="B240" t="s">
        <v>805</v>
      </c>
      <c r="C240" t="s">
        <v>806</v>
      </c>
      <c r="D240" t="s">
        <v>805</v>
      </c>
      <c r="E240">
        <v>147318</v>
      </c>
      <c r="I240">
        <f>C240/E240</f>
        <v>4.0857193282558817E-2</v>
      </c>
      <c r="J240">
        <v>4.1917603213925098E-2</v>
      </c>
      <c r="K240">
        <v>4.3262395674497099E-2</v>
      </c>
      <c r="L240">
        <v>4.3820840813322E-2</v>
      </c>
      <c r="M240">
        <v>4.1614667591094702E-2</v>
      </c>
      <c r="N240">
        <v>4.2801248863771103E-2</v>
      </c>
      <c r="O240">
        <v>4.05449521853029E-2</v>
      </c>
      <c r="P240">
        <v>3.9521676531754903E-2</v>
      </c>
      <c r="Q240">
        <v>4.0937974008936999E-2</v>
      </c>
      <c r="T240">
        <f t="shared" si="52"/>
        <v>1.4300017648895587</v>
      </c>
      <c r="U240">
        <f t="shared" si="53"/>
        <v>1.4671161124873784</v>
      </c>
      <c r="V240">
        <f t="shared" si="54"/>
        <v>1.5141838486073984</v>
      </c>
      <c r="W240">
        <f t="shared" si="55"/>
        <v>1.5337294284662699</v>
      </c>
      <c r="X240">
        <f t="shared" si="56"/>
        <v>1.4565133656883145</v>
      </c>
      <c r="Y240">
        <f t="shared" si="57"/>
        <v>1.4980437102319886</v>
      </c>
      <c r="Z240">
        <f t="shared" si="58"/>
        <v>1.4190733264856015</v>
      </c>
      <c r="AA240">
        <f t="shared" si="59"/>
        <v>1.3832586786114216</v>
      </c>
      <c r="AB240">
        <f t="shared" si="60"/>
        <v>1.4328290903127949</v>
      </c>
    </row>
    <row r="241" spans="1:28" x14ac:dyDescent="0.25">
      <c r="A241" t="s">
        <v>807</v>
      </c>
      <c r="B241" t="s">
        <v>808</v>
      </c>
      <c r="C241" t="s">
        <v>809</v>
      </c>
      <c r="D241" t="s">
        <v>810</v>
      </c>
      <c r="E241">
        <v>82325</v>
      </c>
      <c r="I241">
        <f>C241/E241</f>
        <v>4.3607652596416642E-2</v>
      </c>
      <c r="J241">
        <v>4.5562168879586598E-2</v>
      </c>
      <c r="K241">
        <v>4.81932516153048E-2</v>
      </c>
      <c r="L241">
        <v>4.6493717065261501E-2</v>
      </c>
      <c r="M241">
        <v>4.6303897151920799E-2</v>
      </c>
      <c r="N241">
        <v>4.6438697482601599E-2</v>
      </c>
      <c r="O241">
        <v>4.4647496968647199E-2</v>
      </c>
      <c r="P241">
        <v>4.0828523118185502E-2</v>
      </c>
      <c r="Q241">
        <v>4.1991170560713401E-2</v>
      </c>
      <c r="T241">
        <f t="shared" si="52"/>
        <v>1.5262678408745824</v>
      </c>
      <c r="U241">
        <f t="shared" si="53"/>
        <v>1.5946759107855308</v>
      </c>
      <c r="V241">
        <f t="shared" si="54"/>
        <v>1.686763806535668</v>
      </c>
      <c r="W241">
        <f t="shared" si="55"/>
        <v>1.6272800972841526</v>
      </c>
      <c r="X241">
        <f t="shared" si="56"/>
        <v>1.620636400317228</v>
      </c>
      <c r="Y241">
        <f t="shared" si="57"/>
        <v>1.6253544118910559</v>
      </c>
      <c r="Z241">
        <f t="shared" si="58"/>
        <v>1.562662393902652</v>
      </c>
      <c r="AA241">
        <f t="shared" si="59"/>
        <v>1.4289983091364926</v>
      </c>
      <c r="AB241">
        <f t="shared" si="60"/>
        <v>1.4696909696249689</v>
      </c>
    </row>
    <row r="242" spans="1:28" x14ac:dyDescent="0.25">
      <c r="A242" t="s">
        <v>811</v>
      </c>
      <c r="B242" t="s">
        <v>812</v>
      </c>
      <c r="C242" t="s">
        <v>813</v>
      </c>
      <c r="D242" t="s">
        <v>814</v>
      </c>
      <c r="E242">
        <v>37352</v>
      </c>
      <c r="I242">
        <f>C242/E242</f>
        <v>4.2460912400942387E-2</v>
      </c>
      <c r="J242">
        <v>4.1932595951136402E-2</v>
      </c>
      <c r="K242">
        <v>4.2761310913443103E-2</v>
      </c>
      <c r="L242">
        <v>4.3866650294695497E-2</v>
      </c>
      <c r="M242">
        <v>4.2332807926142801E-2</v>
      </c>
      <c r="N242">
        <v>3.9925876010781701E-2</v>
      </c>
      <c r="O242">
        <v>4.09103602345713E-2</v>
      </c>
      <c r="P242">
        <v>3.4897066207589103E-2</v>
      </c>
      <c r="Q242">
        <v>3.35207458543876E-2</v>
      </c>
      <c r="T242">
        <f t="shared" si="52"/>
        <v>1.4861319340329835</v>
      </c>
      <c r="U242">
        <f t="shared" si="53"/>
        <v>1.467640858289774</v>
      </c>
      <c r="V242">
        <f t="shared" si="54"/>
        <v>1.4966458819705086</v>
      </c>
      <c r="W242">
        <f t="shared" si="55"/>
        <v>1.5353327603143425</v>
      </c>
      <c r="X242">
        <f t="shared" si="56"/>
        <v>1.4816482774149979</v>
      </c>
      <c r="Y242">
        <f t="shared" si="57"/>
        <v>1.3974056603773595</v>
      </c>
      <c r="Z242">
        <f t="shared" si="58"/>
        <v>1.4318626082099954</v>
      </c>
      <c r="AA242">
        <f t="shared" si="59"/>
        <v>1.2213973172656185</v>
      </c>
      <c r="AB242">
        <f t="shared" si="60"/>
        <v>1.1732261049035659</v>
      </c>
    </row>
    <row r="243" spans="1:28" x14ac:dyDescent="0.25">
      <c r="A243" t="s">
        <v>815</v>
      </c>
      <c r="B243" t="s">
        <v>816</v>
      </c>
      <c r="C243" t="s">
        <v>817</v>
      </c>
      <c r="D243" t="s">
        <v>818</v>
      </c>
      <c r="E243">
        <v>57848</v>
      </c>
      <c r="I243">
        <f>C243/E243</f>
        <v>3.5887152537684965E-2</v>
      </c>
      <c r="J243">
        <v>3.8858347767151101E-2</v>
      </c>
      <c r="K243">
        <v>4.0580948312686903E-2</v>
      </c>
      <c r="L243">
        <v>3.9037831097524199E-2</v>
      </c>
      <c r="M243">
        <v>3.9816393994904498E-2</v>
      </c>
      <c r="N243">
        <v>3.73353339658863E-2</v>
      </c>
      <c r="O243">
        <v>3.6495844875346302E-2</v>
      </c>
      <c r="P243">
        <v>3.5013338414634103E-2</v>
      </c>
      <c r="Q243">
        <v>3.2816708406180603E-2</v>
      </c>
      <c r="T243">
        <f t="shared" si="52"/>
        <v>1.2560503388189737</v>
      </c>
      <c r="U243">
        <f t="shared" si="53"/>
        <v>1.3600421718502886</v>
      </c>
      <c r="V243">
        <f t="shared" si="54"/>
        <v>1.4203331909440415</v>
      </c>
      <c r="W243">
        <f t="shared" si="55"/>
        <v>1.366324088413347</v>
      </c>
      <c r="X243">
        <f t="shared" si="56"/>
        <v>1.3935737898216574</v>
      </c>
      <c r="Y243">
        <f t="shared" si="57"/>
        <v>1.3067366888060206</v>
      </c>
      <c r="Z243">
        <f t="shared" si="58"/>
        <v>1.2773545706371205</v>
      </c>
      <c r="AA243">
        <f t="shared" si="59"/>
        <v>1.2254668445121937</v>
      </c>
      <c r="AB243">
        <f t="shared" si="60"/>
        <v>1.1485847942163212</v>
      </c>
    </row>
    <row r="244" spans="1:28" x14ac:dyDescent="0.25">
      <c r="A244" t="s">
        <v>819</v>
      </c>
      <c r="B244" t="s">
        <v>820</v>
      </c>
      <c r="C244" t="s">
        <v>821</v>
      </c>
      <c r="D244" t="s">
        <v>822</v>
      </c>
      <c r="E244">
        <v>71039</v>
      </c>
      <c r="I244">
        <f>C244/E244</f>
        <v>3.9260124720224103E-2</v>
      </c>
      <c r="J244">
        <v>4.0684563343733597E-2</v>
      </c>
      <c r="K244">
        <v>4.1926921915478602E-2</v>
      </c>
      <c r="L244">
        <v>4.2725134965058101E-2</v>
      </c>
      <c r="M244">
        <v>4.1569086651053903E-2</v>
      </c>
      <c r="N244">
        <v>4.0139522404078302E-2</v>
      </c>
      <c r="O244">
        <v>3.9521735100565399E-2</v>
      </c>
      <c r="P244">
        <v>3.78376317645489E-2</v>
      </c>
      <c r="Q244">
        <v>3.5127728483547699E-2</v>
      </c>
      <c r="T244">
        <f t="shared" si="52"/>
        <v>1.3741043652078435</v>
      </c>
      <c r="U244">
        <f t="shared" si="53"/>
        <v>1.4239597170306759</v>
      </c>
      <c r="V244">
        <f t="shared" si="54"/>
        <v>1.4674422670417511</v>
      </c>
      <c r="W244">
        <f t="shared" si="55"/>
        <v>1.4953797237770334</v>
      </c>
      <c r="X244">
        <f t="shared" si="56"/>
        <v>1.4549180327868867</v>
      </c>
      <c r="Y244">
        <f t="shared" si="57"/>
        <v>1.4048832841427406</v>
      </c>
      <c r="Z244">
        <f t="shared" si="58"/>
        <v>1.3832607285197889</v>
      </c>
      <c r="AA244">
        <f t="shared" si="59"/>
        <v>1.3243171117592114</v>
      </c>
      <c r="AB244">
        <f t="shared" si="60"/>
        <v>1.2294704969241694</v>
      </c>
    </row>
    <row r="245" spans="1:28" x14ac:dyDescent="0.25">
      <c r="A245" t="s">
        <v>823</v>
      </c>
      <c r="B245" t="s">
        <v>824</v>
      </c>
      <c r="C245" t="s">
        <v>825</v>
      </c>
      <c r="D245" t="s">
        <v>826</v>
      </c>
      <c r="E245">
        <v>25465</v>
      </c>
      <c r="I245">
        <f>C245/E245</f>
        <v>4.0644021205576281E-2</v>
      </c>
      <c r="J245">
        <v>4.3406243363771503E-2</v>
      </c>
      <c r="K245">
        <v>4.6155182145803497E-2</v>
      </c>
      <c r="L245">
        <v>4.65997770345596E-2</v>
      </c>
      <c r="M245">
        <v>4.4290463036658997E-2</v>
      </c>
      <c r="N245">
        <v>4.0981184119791202E-2</v>
      </c>
      <c r="O245">
        <v>3.8963031139745398E-2</v>
      </c>
      <c r="P245">
        <v>3.98239587805925E-2</v>
      </c>
      <c r="Q245">
        <v>3.29582422270812E-2</v>
      </c>
      <c r="T245">
        <f t="shared" si="52"/>
        <v>1.4225407421951699</v>
      </c>
      <c r="U245">
        <f t="shared" si="53"/>
        <v>1.5192185177320026</v>
      </c>
      <c r="V245">
        <f t="shared" si="54"/>
        <v>1.6154313751031224</v>
      </c>
      <c r="W245">
        <f t="shared" si="55"/>
        <v>1.6309921962095859</v>
      </c>
      <c r="X245">
        <f t="shared" si="56"/>
        <v>1.550166206283065</v>
      </c>
      <c r="Y245">
        <f t="shared" si="57"/>
        <v>1.434341444192692</v>
      </c>
      <c r="Z245">
        <f t="shared" si="58"/>
        <v>1.3637060898910889</v>
      </c>
      <c r="AA245">
        <f t="shared" si="59"/>
        <v>1.3938385573207375</v>
      </c>
      <c r="AB245">
        <f t="shared" si="60"/>
        <v>1.1535384779478419</v>
      </c>
    </row>
    <row r="246" spans="1:28" x14ac:dyDescent="0.25">
      <c r="A246" t="s">
        <v>827</v>
      </c>
      <c r="B246" t="s">
        <v>828</v>
      </c>
      <c r="C246" t="s">
        <v>829</v>
      </c>
      <c r="D246" t="s">
        <v>830</v>
      </c>
      <c r="E246">
        <v>36533</v>
      </c>
      <c r="I246">
        <f>C246/E246</f>
        <v>4.3248569786220679E-2</v>
      </c>
      <c r="J246">
        <v>4.09068069636154E-2</v>
      </c>
      <c r="K246">
        <v>4.4713356527000502E-2</v>
      </c>
      <c r="L246">
        <v>4.3841336116910198E-2</v>
      </c>
      <c r="M246">
        <v>4.2175360710321901E-2</v>
      </c>
      <c r="N246">
        <v>4.1997343233761399E-2</v>
      </c>
      <c r="O246">
        <v>4.3019715859669502E-2</v>
      </c>
      <c r="P246">
        <v>4.0062146265675301E-2</v>
      </c>
      <c r="Q246">
        <v>3.70156785006307E-2</v>
      </c>
      <c r="T246">
        <f t="shared" si="52"/>
        <v>1.5136999425177238</v>
      </c>
      <c r="U246">
        <f t="shared" si="53"/>
        <v>1.4317382437265389</v>
      </c>
      <c r="V246">
        <f t="shared" si="54"/>
        <v>1.5649674784450176</v>
      </c>
      <c r="W246">
        <f t="shared" si="55"/>
        <v>1.5344467640918569</v>
      </c>
      <c r="X246">
        <f t="shared" si="56"/>
        <v>1.4761376248612665</v>
      </c>
      <c r="Y246">
        <f t="shared" si="57"/>
        <v>1.469907013181649</v>
      </c>
      <c r="Z246">
        <f t="shared" si="58"/>
        <v>1.5056900550884327</v>
      </c>
      <c r="AA246">
        <f t="shared" si="59"/>
        <v>1.4021751192986356</v>
      </c>
      <c r="AB246">
        <f t="shared" si="60"/>
        <v>1.2955487475220746</v>
      </c>
    </row>
    <row r="247" spans="1:28" x14ac:dyDescent="0.25">
      <c r="A247" t="s">
        <v>831</v>
      </c>
      <c r="B247" t="s">
        <v>832</v>
      </c>
      <c r="C247" t="s">
        <v>833</v>
      </c>
      <c r="D247" t="s">
        <v>832</v>
      </c>
      <c r="E247">
        <v>33402</v>
      </c>
      <c r="I247">
        <f>C247/E247</f>
        <v>3.4039877851625648E-2</v>
      </c>
      <c r="J247">
        <v>3.7714712471993997E-2</v>
      </c>
      <c r="K247">
        <v>3.67713945840039E-2</v>
      </c>
      <c r="L247">
        <v>3.7567214067722697E-2</v>
      </c>
      <c r="M247">
        <v>3.6610918511181402E-2</v>
      </c>
      <c r="N247">
        <v>3.71293096520132E-2</v>
      </c>
      <c r="O247">
        <v>3.5270677010470999E-2</v>
      </c>
      <c r="P247">
        <v>3.5352211151896497E-2</v>
      </c>
      <c r="Q247">
        <v>3.14574436598875E-2</v>
      </c>
      <c r="T247">
        <f t="shared" si="52"/>
        <v>1.1913957248068976</v>
      </c>
      <c r="U247">
        <f t="shared" si="53"/>
        <v>1.32001493651979</v>
      </c>
      <c r="V247">
        <f t="shared" si="54"/>
        <v>1.2869988104401364</v>
      </c>
      <c r="W247">
        <f t="shared" si="55"/>
        <v>1.3148524923702944</v>
      </c>
      <c r="X247">
        <f t="shared" si="56"/>
        <v>1.281382147891349</v>
      </c>
      <c r="Y247">
        <f t="shared" si="57"/>
        <v>1.2995258378204619</v>
      </c>
      <c r="Z247">
        <f t="shared" si="58"/>
        <v>1.234473695366485</v>
      </c>
      <c r="AA247">
        <f t="shared" si="59"/>
        <v>1.2373273903163773</v>
      </c>
      <c r="AB247">
        <f t="shared" si="60"/>
        <v>1.1010105280960625</v>
      </c>
    </row>
    <row r="248" spans="1:28" x14ac:dyDescent="0.25">
      <c r="A248" t="s">
        <v>834</v>
      </c>
      <c r="B248" t="s">
        <v>835</v>
      </c>
      <c r="C248" t="s">
        <v>836</v>
      </c>
      <c r="D248" t="s">
        <v>835</v>
      </c>
      <c r="E248">
        <v>127729</v>
      </c>
      <c r="I248">
        <f>C248/E248</f>
        <v>4.4148157427052588E-2</v>
      </c>
      <c r="J248">
        <v>4.4620541621335497E-2</v>
      </c>
      <c r="K248">
        <v>4.3985527574574003E-2</v>
      </c>
      <c r="L248">
        <v>4.2642270119398397E-2</v>
      </c>
      <c r="M248">
        <v>4.24808719106071E-2</v>
      </c>
      <c r="N248">
        <v>4.2513975944434998E-2</v>
      </c>
      <c r="O248">
        <v>4.1519493502165897E-2</v>
      </c>
      <c r="P248">
        <v>4.2302780233814702E-2</v>
      </c>
      <c r="Q248">
        <v>4.3477978306503497E-2</v>
      </c>
      <c r="T248">
        <f t="shared" si="52"/>
        <v>1.5451855099468406</v>
      </c>
      <c r="U248">
        <f t="shared" si="53"/>
        <v>1.5617189567467424</v>
      </c>
      <c r="V248">
        <f t="shared" si="54"/>
        <v>1.53949346511009</v>
      </c>
      <c r="W248">
        <f t="shared" si="55"/>
        <v>1.4924794541789439</v>
      </c>
      <c r="X248">
        <f t="shared" si="56"/>
        <v>1.4868305168712486</v>
      </c>
      <c r="Y248">
        <f t="shared" si="57"/>
        <v>1.4879891580552249</v>
      </c>
      <c r="Z248">
        <f t="shared" si="58"/>
        <v>1.4531822725758063</v>
      </c>
      <c r="AA248">
        <f t="shared" si="59"/>
        <v>1.4805973081835146</v>
      </c>
      <c r="AB248">
        <f t="shared" si="60"/>
        <v>1.5217292407276224</v>
      </c>
    </row>
    <row r="249" spans="1:28" x14ac:dyDescent="0.25">
      <c r="A249" t="s">
        <v>837</v>
      </c>
      <c r="B249" t="s">
        <v>838</v>
      </c>
      <c r="C249" t="s">
        <v>839</v>
      </c>
      <c r="D249" t="s">
        <v>838</v>
      </c>
      <c r="E249">
        <v>436479</v>
      </c>
      <c r="I249">
        <f>C249/E249</f>
        <v>3.6723416246829746E-2</v>
      </c>
      <c r="J249">
        <v>3.8682722913239397E-2</v>
      </c>
      <c r="K249">
        <v>3.7684493624742799E-2</v>
      </c>
      <c r="L249">
        <v>3.8737971932770399E-2</v>
      </c>
      <c r="M249">
        <v>3.7497838774947501E-2</v>
      </c>
      <c r="N249">
        <v>3.73727267376847E-2</v>
      </c>
      <c r="O249">
        <v>3.6657214013892797E-2</v>
      </c>
      <c r="P249">
        <v>3.5395047408547098E-2</v>
      </c>
      <c r="Q249">
        <v>3.7291564835282398E-2</v>
      </c>
      <c r="T249">
        <f t="shared" si="52"/>
        <v>1.2853195686390411</v>
      </c>
      <c r="U249">
        <f t="shared" si="53"/>
        <v>1.3538953019633788</v>
      </c>
      <c r="V249">
        <f t="shared" si="54"/>
        <v>1.3189572768659978</v>
      </c>
      <c r="W249">
        <f t="shared" si="55"/>
        <v>1.3558290176469638</v>
      </c>
      <c r="X249">
        <f t="shared" si="56"/>
        <v>1.3124243571231626</v>
      </c>
      <c r="Y249">
        <f t="shared" si="57"/>
        <v>1.3080454358189646</v>
      </c>
      <c r="Z249">
        <f t="shared" si="58"/>
        <v>1.2830024904862478</v>
      </c>
      <c r="AA249">
        <f t="shared" si="59"/>
        <v>1.2388266592991484</v>
      </c>
      <c r="AB249">
        <f t="shared" si="60"/>
        <v>1.305204769234884</v>
      </c>
    </row>
    <row r="250" spans="1:28" x14ac:dyDescent="0.25">
      <c r="A250" t="s">
        <v>840</v>
      </c>
      <c r="B250" t="s">
        <v>841</v>
      </c>
      <c r="C250" t="s">
        <v>842</v>
      </c>
      <c r="D250" t="s">
        <v>841</v>
      </c>
      <c r="E250">
        <v>293897</v>
      </c>
      <c r="I250">
        <f>C250/E250</f>
        <v>4.0245392093148279E-2</v>
      </c>
      <c r="J250">
        <v>4.1170030790284001E-2</v>
      </c>
      <c r="K250">
        <v>4.13014553584901E-2</v>
      </c>
      <c r="L250">
        <v>4.2503908936324497E-2</v>
      </c>
      <c r="M250">
        <v>4.26933746736292E-2</v>
      </c>
      <c r="N250">
        <v>4.2998278445392203E-2</v>
      </c>
      <c r="O250">
        <v>4.3614817604648699E-2</v>
      </c>
      <c r="P250">
        <v>4.4946297626405202E-2</v>
      </c>
      <c r="Q250">
        <v>4.4218623079090899E-2</v>
      </c>
      <c r="T250">
        <f t="shared" si="52"/>
        <v>1.4085887232601897</v>
      </c>
      <c r="U250">
        <f t="shared" si="53"/>
        <v>1.4409510776599401</v>
      </c>
      <c r="V250">
        <f t="shared" si="54"/>
        <v>1.4455509375471536</v>
      </c>
      <c r="W250">
        <f t="shared" si="55"/>
        <v>1.4876368127713575</v>
      </c>
      <c r="X250">
        <f t="shared" si="56"/>
        <v>1.4942681135770219</v>
      </c>
      <c r="Y250">
        <f t="shared" si="57"/>
        <v>1.504939745588727</v>
      </c>
      <c r="Z250">
        <f t="shared" si="58"/>
        <v>1.5265186161627045</v>
      </c>
      <c r="AA250">
        <f t="shared" si="59"/>
        <v>1.5731204169241821</v>
      </c>
      <c r="AB250">
        <f t="shared" si="60"/>
        <v>1.5476518077681816</v>
      </c>
    </row>
    <row r="251" spans="1:28" x14ac:dyDescent="0.25">
      <c r="A251" t="s">
        <v>843</v>
      </c>
      <c r="B251" t="s">
        <v>844</v>
      </c>
      <c r="C251" t="s">
        <v>845</v>
      </c>
      <c r="D251" t="s">
        <v>844</v>
      </c>
      <c r="E251">
        <v>98887</v>
      </c>
      <c r="I251">
        <f>C251/E251</f>
        <v>3.6718678896113743E-2</v>
      </c>
      <c r="J251">
        <v>3.9232044824851403E-2</v>
      </c>
      <c r="K251">
        <v>3.9499739447629002E-2</v>
      </c>
      <c r="L251">
        <v>4.2353901540522397E-2</v>
      </c>
      <c r="M251">
        <v>4.1590032000510299E-2</v>
      </c>
      <c r="N251">
        <v>4.0784498045164201E-2</v>
      </c>
      <c r="O251">
        <v>4.1388431884899497E-2</v>
      </c>
      <c r="P251">
        <v>4.3961858687083598E-2</v>
      </c>
      <c r="Q251">
        <v>4.5380083968885897E-2</v>
      </c>
      <c r="T251">
        <f t="shared" si="52"/>
        <v>1.285153761363981</v>
      </c>
      <c r="U251">
        <f t="shared" si="53"/>
        <v>1.3731215688697991</v>
      </c>
      <c r="V251">
        <f t="shared" si="54"/>
        <v>1.3824908806670151</v>
      </c>
      <c r="W251">
        <f t="shared" si="55"/>
        <v>1.4823865539182839</v>
      </c>
      <c r="X251">
        <f t="shared" si="56"/>
        <v>1.4556511200178606</v>
      </c>
      <c r="Y251">
        <f t="shared" si="57"/>
        <v>1.4274574315807471</v>
      </c>
      <c r="Z251">
        <f t="shared" si="58"/>
        <v>1.4485951159714825</v>
      </c>
      <c r="AA251">
        <f t="shared" si="59"/>
        <v>1.5386650540479259</v>
      </c>
      <c r="AB251">
        <f t="shared" si="60"/>
        <v>1.5883029389110064</v>
      </c>
    </row>
    <row r="252" spans="1:28" x14ac:dyDescent="0.25">
      <c r="A252" t="s">
        <v>846</v>
      </c>
      <c r="B252" t="s">
        <v>847</v>
      </c>
      <c r="C252" t="s">
        <v>848</v>
      </c>
      <c r="D252" t="s">
        <v>847</v>
      </c>
      <c r="E252">
        <v>71023</v>
      </c>
      <c r="I252">
        <f>C252/E252</f>
        <v>3.7382256452135221E-2</v>
      </c>
      <c r="J252">
        <v>4.2310705890732998E-2</v>
      </c>
      <c r="K252">
        <v>4.0703879994230502E-2</v>
      </c>
      <c r="L252">
        <v>4.3191832817067302E-2</v>
      </c>
      <c r="M252">
        <v>4.3098641152818903E-2</v>
      </c>
      <c r="N252">
        <v>4.1740465226118802E-2</v>
      </c>
      <c r="O252">
        <v>4.2471099547645101E-2</v>
      </c>
      <c r="P252">
        <v>4.1381648779337199E-2</v>
      </c>
      <c r="Q252">
        <v>4.2198380203819399E-2</v>
      </c>
      <c r="T252">
        <f t="shared" si="52"/>
        <v>1.3083789758247328</v>
      </c>
      <c r="U252">
        <f t="shared" si="53"/>
        <v>1.4808747061756549</v>
      </c>
      <c r="V252">
        <f t="shared" si="54"/>
        <v>1.4246357997980676</v>
      </c>
      <c r="W252">
        <f t="shared" si="55"/>
        <v>1.5117141485973555</v>
      </c>
      <c r="X252">
        <f t="shared" si="56"/>
        <v>1.5084524403486617</v>
      </c>
      <c r="Y252">
        <f t="shared" si="57"/>
        <v>1.460916282914158</v>
      </c>
      <c r="Z252">
        <f t="shared" si="58"/>
        <v>1.4864884841675785</v>
      </c>
      <c r="AA252">
        <f t="shared" si="59"/>
        <v>1.4483577072768019</v>
      </c>
      <c r="AB252">
        <f t="shared" si="60"/>
        <v>1.4769433071336791</v>
      </c>
    </row>
    <row r="253" spans="1:28" x14ac:dyDescent="0.25">
      <c r="A253" t="s">
        <v>849</v>
      </c>
      <c r="B253" t="s">
        <v>850</v>
      </c>
      <c r="C253" t="s">
        <v>851</v>
      </c>
      <c r="D253" t="s">
        <v>850</v>
      </c>
      <c r="E253">
        <v>80377</v>
      </c>
      <c r="I253">
        <f>C253/E253</f>
        <v>3.5843587095810987E-2</v>
      </c>
      <c r="J253">
        <v>3.8332680126932799E-2</v>
      </c>
      <c r="K253">
        <v>4.0821308800287802E-2</v>
      </c>
      <c r="L253">
        <v>4.0589586923599097E-2</v>
      </c>
      <c r="M253">
        <v>4.1201978543675202E-2</v>
      </c>
      <c r="N253">
        <v>3.9565648180381899E-2</v>
      </c>
      <c r="O253">
        <v>4.0579944921432E-2</v>
      </c>
      <c r="P253">
        <v>4.0023984410133398E-2</v>
      </c>
      <c r="Q253">
        <v>4.1317324185248701E-2</v>
      </c>
      <c r="T253">
        <f t="shared" si="52"/>
        <v>1.2545255483533846</v>
      </c>
      <c r="U253">
        <f t="shared" si="53"/>
        <v>1.341643804442648</v>
      </c>
      <c r="V253">
        <f t="shared" si="54"/>
        <v>1.428745808010073</v>
      </c>
      <c r="W253">
        <f t="shared" si="55"/>
        <v>1.4206355423259684</v>
      </c>
      <c r="X253">
        <f t="shared" si="56"/>
        <v>1.442069249028632</v>
      </c>
      <c r="Y253">
        <f t="shared" si="57"/>
        <v>1.3847976863133664</v>
      </c>
      <c r="Z253">
        <f t="shared" si="58"/>
        <v>1.4202980722501199</v>
      </c>
      <c r="AA253">
        <f t="shared" si="59"/>
        <v>1.4008394543546689</v>
      </c>
      <c r="AB253">
        <f t="shared" si="60"/>
        <v>1.4461063464837045</v>
      </c>
    </row>
    <row r="254" spans="1:28" x14ac:dyDescent="0.25">
      <c r="A254" t="s">
        <v>852</v>
      </c>
      <c r="B254" t="s">
        <v>853</v>
      </c>
      <c r="C254" t="s">
        <v>854</v>
      </c>
      <c r="D254" t="s">
        <v>853</v>
      </c>
      <c r="E254">
        <v>106450</v>
      </c>
      <c r="I254">
        <f>C254/E254</f>
        <v>3.6458431188351341E-2</v>
      </c>
      <c r="J254">
        <v>3.9543132403165003E-2</v>
      </c>
      <c r="K254">
        <v>3.9194955254314101E-2</v>
      </c>
      <c r="L254">
        <v>4.0141531300555297E-2</v>
      </c>
      <c r="M254">
        <v>4.2062852538275602E-2</v>
      </c>
      <c r="N254">
        <v>4.2319037894259101E-2</v>
      </c>
      <c r="O254">
        <v>4.3173379705785601E-2</v>
      </c>
      <c r="P254">
        <v>4.3511214664682898E-2</v>
      </c>
      <c r="Q254">
        <v>4.4329522941411702E-2</v>
      </c>
      <c r="T254">
        <f t="shared" si="52"/>
        <v>1.276045091592297</v>
      </c>
      <c r="U254">
        <f t="shared" si="53"/>
        <v>1.384009634110775</v>
      </c>
      <c r="V254">
        <f t="shared" si="54"/>
        <v>1.3718234339009936</v>
      </c>
      <c r="W254">
        <f t="shared" si="55"/>
        <v>1.4049535955194354</v>
      </c>
      <c r="X254">
        <f t="shared" si="56"/>
        <v>1.472199838839646</v>
      </c>
      <c r="Y254">
        <f t="shared" si="57"/>
        <v>1.4811663262990686</v>
      </c>
      <c r="Z254">
        <f t="shared" si="58"/>
        <v>1.5110682897024961</v>
      </c>
      <c r="AA254">
        <f t="shared" si="59"/>
        <v>1.5228925132639015</v>
      </c>
      <c r="AB254">
        <f t="shared" si="60"/>
        <v>1.5515333029494096</v>
      </c>
    </row>
    <row r="255" spans="1:28" x14ac:dyDescent="0.25">
      <c r="A255" t="s">
        <v>855</v>
      </c>
      <c r="B255" t="s">
        <v>856</v>
      </c>
      <c r="C255" t="s">
        <v>857</v>
      </c>
      <c r="D255" t="s">
        <v>856</v>
      </c>
      <c r="E255">
        <v>58653</v>
      </c>
      <c r="I255">
        <f>C255/E255</f>
        <v>3.1132252399706749E-2</v>
      </c>
      <c r="J255">
        <v>3.5488836235969601E-2</v>
      </c>
      <c r="K255">
        <v>3.6421177787103097E-2</v>
      </c>
      <c r="L255">
        <v>3.9107231215098598E-2</v>
      </c>
      <c r="M255">
        <v>3.9514762287039498E-2</v>
      </c>
      <c r="N255">
        <v>3.9572096368212899E-2</v>
      </c>
      <c r="O255">
        <v>3.9845548646737901E-2</v>
      </c>
      <c r="P255">
        <v>4.1109405832054399E-2</v>
      </c>
      <c r="Q255">
        <v>4.0570276817248799E-2</v>
      </c>
      <c r="T255">
        <f t="shared" si="52"/>
        <v>1.0896288339897362</v>
      </c>
      <c r="U255">
        <f t="shared" si="53"/>
        <v>1.2421092682589361</v>
      </c>
      <c r="V255">
        <f t="shared" si="54"/>
        <v>1.2747412225486083</v>
      </c>
      <c r="W255">
        <f t="shared" si="55"/>
        <v>1.368753092528451</v>
      </c>
      <c r="X255">
        <f t="shared" si="56"/>
        <v>1.3830166800463823</v>
      </c>
      <c r="Y255">
        <f t="shared" si="57"/>
        <v>1.3850233728874515</v>
      </c>
      <c r="Z255">
        <f t="shared" si="58"/>
        <v>1.3945942026358265</v>
      </c>
      <c r="AA255">
        <f t="shared" si="59"/>
        <v>1.438829204121904</v>
      </c>
      <c r="AB255">
        <f t="shared" si="60"/>
        <v>1.419959688603708</v>
      </c>
    </row>
    <row r="256" spans="1:28" x14ac:dyDescent="0.25">
      <c r="A256" t="s">
        <v>858</v>
      </c>
      <c r="B256" t="s">
        <v>859</v>
      </c>
      <c r="C256" t="s">
        <v>860</v>
      </c>
      <c r="D256" t="s">
        <v>859</v>
      </c>
      <c r="E256">
        <v>62517</v>
      </c>
      <c r="I256">
        <f>C256/E256</f>
        <v>3.4294671849257004E-2</v>
      </c>
      <c r="J256">
        <v>3.68712528384494E-2</v>
      </c>
      <c r="K256">
        <v>3.6052750338464598E-2</v>
      </c>
      <c r="L256">
        <v>3.83659151283973E-2</v>
      </c>
      <c r="M256">
        <v>3.7724727379899799E-2</v>
      </c>
      <c r="N256">
        <v>3.8304248193195799E-2</v>
      </c>
      <c r="O256">
        <v>3.6520393102703497E-2</v>
      </c>
      <c r="P256">
        <v>3.5803893558961998E-2</v>
      </c>
      <c r="Q256">
        <v>3.9190921079514801E-2</v>
      </c>
      <c r="T256">
        <f t="shared" si="52"/>
        <v>1.2003135147239952</v>
      </c>
      <c r="U256">
        <f t="shared" si="53"/>
        <v>1.290493849345729</v>
      </c>
      <c r="V256">
        <f t="shared" si="54"/>
        <v>1.2618462618462609</v>
      </c>
      <c r="W256">
        <f t="shared" si="55"/>
        <v>1.3428070294939054</v>
      </c>
      <c r="X256">
        <f t="shared" si="56"/>
        <v>1.320365458296493</v>
      </c>
      <c r="Y256">
        <f t="shared" si="57"/>
        <v>1.340648686761853</v>
      </c>
      <c r="Z256">
        <f t="shared" si="58"/>
        <v>1.2782137585946223</v>
      </c>
      <c r="AA256">
        <f t="shared" si="59"/>
        <v>1.2531362745636698</v>
      </c>
      <c r="AB256">
        <f t="shared" si="60"/>
        <v>1.371682237783018</v>
      </c>
    </row>
    <row r="257" spans="1:28" x14ac:dyDescent="0.25">
      <c r="A257" t="s">
        <v>861</v>
      </c>
      <c r="B257" t="s">
        <v>862</v>
      </c>
      <c r="C257" t="s">
        <v>863</v>
      </c>
      <c r="D257" t="s">
        <v>862</v>
      </c>
      <c r="E257">
        <v>90861</v>
      </c>
      <c r="I257">
        <f>C257/E257</f>
        <v>3.5658863538812029E-2</v>
      </c>
      <c r="J257">
        <v>3.8679894149053998E-2</v>
      </c>
      <c r="K257">
        <v>3.7934792910624598E-2</v>
      </c>
      <c r="L257">
        <v>3.7728603657658497E-2</v>
      </c>
      <c r="M257">
        <v>3.9799302661790999E-2</v>
      </c>
      <c r="N257">
        <v>3.9457535591556202E-2</v>
      </c>
      <c r="O257">
        <v>4.0015981421597402E-2</v>
      </c>
      <c r="P257">
        <v>4.0012109591805803E-2</v>
      </c>
      <c r="Q257">
        <v>3.9853682244903203E-2</v>
      </c>
      <c r="T257">
        <f t="shared" si="52"/>
        <v>1.2480602238584211</v>
      </c>
      <c r="U257">
        <f t="shared" si="53"/>
        <v>1.3537962952168898</v>
      </c>
      <c r="V257">
        <f t="shared" si="54"/>
        <v>1.327717751871861</v>
      </c>
      <c r="W257">
        <f t="shared" si="55"/>
        <v>1.3205011280180474</v>
      </c>
      <c r="X257">
        <f t="shared" si="56"/>
        <v>1.392975593162685</v>
      </c>
      <c r="Y257">
        <f t="shared" si="57"/>
        <v>1.3810137457044671</v>
      </c>
      <c r="Z257">
        <f t="shared" si="58"/>
        <v>1.400559349755909</v>
      </c>
      <c r="AA257">
        <f t="shared" si="59"/>
        <v>1.4004238357132031</v>
      </c>
      <c r="AB257">
        <f t="shared" si="60"/>
        <v>1.3948788785716122</v>
      </c>
    </row>
    <row r="258" spans="1:28" x14ac:dyDescent="0.25">
      <c r="A258" t="s">
        <v>864</v>
      </c>
      <c r="B258" t="s">
        <v>865</v>
      </c>
      <c r="C258" t="s">
        <v>866</v>
      </c>
      <c r="D258" t="s">
        <v>865</v>
      </c>
      <c r="E258">
        <v>70161</v>
      </c>
      <c r="I258">
        <f>C258/E258</f>
        <v>3.5817619475207021E-2</v>
      </c>
      <c r="J258">
        <v>4.03459447116414E-2</v>
      </c>
      <c r="K258">
        <v>3.90187564872886E-2</v>
      </c>
      <c r="L258">
        <v>4.1756509584070699E-2</v>
      </c>
      <c r="M258">
        <v>4.15815206696638E-2</v>
      </c>
      <c r="N258">
        <v>4.1667948915217697E-2</v>
      </c>
      <c r="O258">
        <v>4.1827541827541802E-2</v>
      </c>
      <c r="P258">
        <v>4.2779639380883999E-2</v>
      </c>
      <c r="Q258">
        <v>4.1943561591062301E-2</v>
      </c>
      <c r="T258">
        <f t="shared" si="52"/>
        <v>1.2536166816322458</v>
      </c>
      <c r="U258">
        <f t="shared" si="53"/>
        <v>1.4121080649074491</v>
      </c>
      <c r="V258">
        <f t="shared" si="54"/>
        <v>1.365656477055101</v>
      </c>
      <c r="W258">
        <f t="shared" si="55"/>
        <v>1.4614778354424744</v>
      </c>
      <c r="X258">
        <f t="shared" si="56"/>
        <v>1.4553532234382329</v>
      </c>
      <c r="Y258">
        <f t="shared" si="57"/>
        <v>1.4583782120326194</v>
      </c>
      <c r="Z258">
        <f t="shared" si="58"/>
        <v>1.463963963963963</v>
      </c>
      <c r="AA258">
        <f t="shared" si="59"/>
        <v>1.4972873783309399</v>
      </c>
      <c r="AB258">
        <f t="shared" si="60"/>
        <v>1.4680246556871805</v>
      </c>
    </row>
    <row r="259" spans="1:28" x14ac:dyDescent="0.25">
      <c r="A259" t="s">
        <v>867</v>
      </c>
      <c r="B259" t="s">
        <v>868</v>
      </c>
      <c r="C259" t="s">
        <v>869</v>
      </c>
      <c r="D259" t="s">
        <v>868</v>
      </c>
      <c r="E259">
        <v>50915</v>
      </c>
      <c r="I259">
        <f>C259/E259</f>
        <v>3.5490523421388587E-2</v>
      </c>
      <c r="J259">
        <v>4.0344560049336502E-2</v>
      </c>
      <c r="K259">
        <v>4.0735180752221399E-2</v>
      </c>
      <c r="L259">
        <v>4.3115582050008303E-2</v>
      </c>
      <c r="M259">
        <v>4.1981032665964202E-2</v>
      </c>
      <c r="N259">
        <v>4.2974886483462101E-2</v>
      </c>
      <c r="O259">
        <v>4.3066094798196397E-2</v>
      </c>
      <c r="P259">
        <v>4.5465788231061503E-2</v>
      </c>
      <c r="Q259">
        <v>4.5636472374292698E-2</v>
      </c>
      <c r="T259">
        <f t="shared" ref="T259:T322" si="61">I259*35</f>
        <v>1.2421683197486004</v>
      </c>
      <c r="U259">
        <f t="shared" ref="U259:U322" si="62">J259*35</f>
        <v>1.4120596017267775</v>
      </c>
      <c r="V259">
        <f t="shared" ref="V259:V322" si="63">K259*35</f>
        <v>1.4257313263277489</v>
      </c>
      <c r="W259">
        <f t="shared" ref="W259:W322" si="64">L259*35</f>
        <v>1.5090453717502905</v>
      </c>
      <c r="X259">
        <f t="shared" ref="X259:X322" si="65">M259*35</f>
        <v>1.4693361433087471</v>
      </c>
      <c r="Y259">
        <f t="shared" ref="Y259:Y322" si="66">N259*35</f>
        <v>1.5041210269211736</v>
      </c>
      <c r="Z259">
        <f t="shared" ref="Z259:Z322" si="67">O259*35</f>
        <v>1.5073133179368738</v>
      </c>
      <c r="AA259">
        <f t="shared" ref="AA259:AA322" si="68">P259*35</f>
        <v>1.5913025880871525</v>
      </c>
      <c r="AB259">
        <f t="shared" ref="AB259:AB322" si="69">Q259*35</f>
        <v>1.5972765331002445</v>
      </c>
    </row>
    <row r="260" spans="1:28" x14ac:dyDescent="0.25">
      <c r="A260" t="s">
        <v>870</v>
      </c>
      <c r="B260" t="s">
        <v>871</v>
      </c>
      <c r="C260" t="s">
        <v>872</v>
      </c>
      <c r="D260" t="s">
        <v>871</v>
      </c>
      <c r="E260">
        <v>155401</v>
      </c>
      <c r="I260">
        <f>C260/E260</f>
        <v>4.2155455885097268E-2</v>
      </c>
      <c r="J260">
        <v>4.7293258485368299E-2</v>
      </c>
      <c r="K260">
        <v>4.7023062181986403E-2</v>
      </c>
      <c r="L260">
        <v>4.9843422049662398E-2</v>
      </c>
      <c r="M260">
        <v>5.0563291009834602E-2</v>
      </c>
      <c r="N260">
        <v>5.19756290508376E-2</v>
      </c>
      <c r="O260">
        <v>5.1851327433628303E-2</v>
      </c>
      <c r="P260">
        <v>5.2651703713323103E-2</v>
      </c>
      <c r="Q260">
        <v>5.1311505396012397E-2</v>
      </c>
      <c r="T260">
        <f t="shared" si="61"/>
        <v>1.4754409559784043</v>
      </c>
      <c r="U260">
        <f t="shared" si="62"/>
        <v>1.6552640469878905</v>
      </c>
      <c r="V260">
        <f t="shared" si="63"/>
        <v>1.6458071763695241</v>
      </c>
      <c r="W260">
        <f t="shared" si="64"/>
        <v>1.744519771738184</v>
      </c>
      <c r="X260">
        <f t="shared" si="65"/>
        <v>1.769715185344211</v>
      </c>
      <c r="Y260">
        <f t="shared" si="66"/>
        <v>1.819147016779316</v>
      </c>
      <c r="Z260">
        <f t="shared" si="67"/>
        <v>1.8147964601769906</v>
      </c>
      <c r="AA260">
        <f t="shared" si="68"/>
        <v>1.8428096299663086</v>
      </c>
      <c r="AB260">
        <f t="shared" si="69"/>
        <v>1.7959026888604339</v>
      </c>
    </row>
    <row r="261" spans="1:28" x14ac:dyDescent="0.25">
      <c r="A261" t="s">
        <v>873</v>
      </c>
      <c r="B261" t="s">
        <v>874</v>
      </c>
      <c r="C261" t="s">
        <v>415</v>
      </c>
      <c r="D261" t="s">
        <v>874</v>
      </c>
      <c r="E261">
        <v>68727</v>
      </c>
      <c r="I261">
        <f>C261/E261</f>
        <v>3.8456501811515123E-2</v>
      </c>
      <c r="J261">
        <v>4.2157110757280403E-2</v>
      </c>
      <c r="K261">
        <v>4.1732627738326797E-2</v>
      </c>
      <c r="L261">
        <v>4.3346053851884503E-2</v>
      </c>
      <c r="M261">
        <v>4.53770149207861E-2</v>
      </c>
      <c r="N261">
        <v>4.3588710926608598E-2</v>
      </c>
      <c r="O261">
        <v>4.2777229351760399E-2</v>
      </c>
      <c r="P261">
        <v>4.4993502171225698E-2</v>
      </c>
      <c r="Q261">
        <v>4.4907688861869299E-2</v>
      </c>
      <c r="T261">
        <f t="shared" si="61"/>
        <v>1.3459775634030293</v>
      </c>
      <c r="U261">
        <f t="shared" si="62"/>
        <v>1.475498876504814</v>
      </c>
      <c r="V261">
        <f t="shared" si="63"/>
        <v>1.460641970841438</v>
      </c>
      <c r="W261">
        <f t="shared" si="64"/>
        <v>1.5171118848159577</v>
      </c>
      <c r="X261">
        <f t="shared" si="65"/>
        <v>1.5881955222275135</v>
      </c>
      <c r="Y261">
        <f t="shared" si="66"/>
        <v>1.5256048824313009</v>
      </c>
      <c r="Z261">
        <f t="shared" si="67"/>
        <v>1.4972030273116139</v>
      </c>
      <c r="AA261">
        <f t="shared" si="68"/>
        <v>1.5747725759928994</v>
      </c>
      <c r="AB261">
        <f t="shared" si="69"/>
        <v>1.5717691101654254</v>
      </c>
    </row>
    <row r="262" spans="1:28" x14ac:dyDescent="0.25">
      <c r="A262" t="s">
        <v>875</v>
      </c>
      <c r="B262" t="s">
        <v>876</v>
      </c>
      <c r="C262" t="s">
        <v>877</v>
      </c>
      <c r="D262" t="s">
        <v>876</v>
      </c>
      <c r="E262">
        <v>43775</v>
      </c>
      <c r="I262">
        <f>C262/E262</f>
        <v>3.6322101656196461E-2</v>
      </c>
      <c r="J262">
        <v>3.9887431388966402E-2</v>
      </c>
      <c r="K262">
        <v>3.9998095328793899E-2</v>
      </c>
      <c r="L262">
        <v>4.3717569468017997E-2</v>
      </c>
      <c r="M262">
        <v>4.4635595100189801E-2</v>
      </c>
      <c r="N262">
        <v>4.46976556997686E-2</v>
      </c>
      <c r="O262">
        <v>4.5595192430635499E-2</v>
      </c>
      <c r="P262">
        <v>4.86619901273058E-2</v>
      </c>
      <c r="Q262">
        <v>4.7948630227111197E-2</v>
      </c>
      <c r="T262">
        <f t="shared" si="61"/>
        <v>1.2712735579668761</v>
      </c>
      <c r="U262">
        <f t="shared" si="62"/>
        <v>1.3960600986138241</v>
      </c>
      <c r="V262">
        <f t="shared" si="63"/>
        <v>1.3999333365077864</v>
      </c>
      <c r="W262">
        <f t="shared" si="64"/>
        <v>1.5301149313806299</v>
      </c>
      <c r="X262">
        <f t="shared" si="65"/>
        <v>1.562245828506643</v>
      </c>
      <c r="Y262">
        <f t="shared" si="66"/>
        <v>1.564417949491901</v>
      </c>
      <c r="Z262">
        <f t="shared" si="67"/>
        <v>1.5958317350722424</v>
      </c>
      <c r="AA262">
        <f t="shared" si="68"/>
        <v>1.7031696544557029</v>
      </c>
      <c r="AB262">
        <f t="shared" si="69"/>
        <v>1.6782020579488919</v>
      </c>
    </row>
    <row r="263" spans="1:28" x14ac:dyDescent="0.25">
      <c r="A263" t="s">
        <v>878</v>
      </c>
      <c r="B263" t="s">
        <v>879</v>
      </c>
      <c r="C263" t="s">
        <v>880</v>
      </c>
      <c r="D263" t="s">
        <v>879</v>
      </c>
      <c r="E263">
        <v>132578</v>
      </c>
      <c r="I263">
        <f>C263/E263</f>
        <v>3.6853776644692179E-2</v>
      </c>
      <c r="J263">
        <v>4.2912630445973099E-2</v>
      </c>
      <c r="K263">
        <v>4.2800880799981102E-2</v>
      </c>
      <c r="L263">
        <v>4.5293498036962601E-2</v>
      </c>
      <c r="M263">
        <v>4.5210312515172602E-2</v>
      </c>
      <c r="N263">
        <v>4.61122269131451E-2</v>
      </c>
      <c r="O263">
        <v>4.6640907391250201E-2</v>
      </c>
      <c r="P263">
        <v>4.80584972264246E-2</v>
      </c>
      <c r="Q263">
        <v>4.9377800743758901E-2</v>
      </c>
      <c r="T263">
        <f t="shared" si="61"/>
        <v>1.2898821825642264</v>
      </c>
      <c r="U263">
        <f t="shared" si="62"/>
        <v>1.5019420656090585</v>
      </c>
      <c r="V263">
        <f t="shared" si="63"/>
        <v>1.4980308279993386</v>
      </c>
      <c r="W263">
        <f t="shared" si="64"/>
        <v>1.585272431293691</v>
      </c>
      <c r="X263">
        <f t="shared" si="65"/>
        <v>1.5823609380310411</v>
      </c>
      <c r="Y263">
        <f t="shared" si="66"/>
        <v>1.6139279419600785</v>
      </c>
      <c r="Z263">
        <f t="shared" si="67"/>
        <v>1.6324317586937571</v>
      </c>
      <c r="AA263">
        <f t="shared" si="68"/>
        <v>1.6820474029248611</v>
      </c>
      <c r="AB263">
        <f t="shared" si="69"/>
        <v>1.7282230260315616</v>
      </c>
    </row>
    <row r="264" spans="1:28" x14ac:dyDescent="0.25">
      <c r="A264" t="s">
        <v>881</v>
      </c>
      <c r="B264" t="s">
        <v>882</v>
      </c>
      <c r="C264" t="s">
        <v>883</v>
      </c>
      <c r="D264" t="s">
        <v>882</v>
      </c>
      <c r="E264">
        <v>86007</v>
      </c>
      <c r="I264">
        <f>C264/E264</f>
        <v>3.755508272582464E-2</v>
      </c>
      <c r="J264">
        <v>4.3391149370391499E-2</v>
      </c>
      <c r="K264">
        <v>4.26013485489471E-2</v>
      </c>
      <c r="L264">
        <v>4.5646549130513303E-2</v>
      </c>
      <c r="M264">
        <v>4.50602996710927E-2</v>
      </c>
      <c r="N264">
        <v>4.4666088464874201E-2</v>
      </c>
      <c r="O264">
        <v>4.51046759433371E-2</v>
      </c>
      <c r="P264">
        <v>4.6180378129790499E-2</v>
      </c>
      <c r="Q264">
        <v>4.47504750995757E-2</v>
      </c>
      <c r="T264">
        <f t="shared" si="61"/>
        <v>1.3144278954038624</v>
      </c>
      <c r="U264">
        <f t="shared" si="62"/>
        <v>1.5186902279637025</v>
      </c>
      <c r="V264">
        <f t="shared" si="63"/>
        <v>1.4910471992131484</v>
      </c>
      <c r="W264">
        <f t="shared" si="64"/>
        <v>1.5976292195679656</v>
      </c>
      <c r="X264">
        <f t="shared" si="65"/>
        <v>1.5771104884882445</v>
      </c>
      <c r="Y264">
        <f t="shared" si="66"/>
        <v>1.563313096270597</v>
      </c>
      <c r="Z264">
        <f t="shared" si="67"/>
        <v>1.5786636580167985</v>
      </c>
      <c r="AA264">
        <f t="shared" si="68"/>
        <v>1.6163132345426674</v>
      </c>
      <c r="AB264">
        <f t="shared" si="69"/>
        <v>1.5662666284851494</v>
      </c>
    </row>
    <row r="265" spans="1:28" x14ac:dyDescent="0.25">
      <c r="A265" t="s">
        <v>884</v>
      </c>
      <c r="B265" t="s">
        <v>885</v>
      </c>
      <c r="C265" t="s">
        <v>886</v>
      </c>
      <c r="D265" t="s">
        <v>885</v>
      </c>
      <c r="E265">
        <v>132962</v>
      </c>
      <c r="I265">
        <f>C265/E265</f>
        <v>4.0206976429355758E-2</v>
      </c>
      <c r="J265">
        <v>4.4783696017319199E-2</v>
      </c>
      <c r="K265">
        <v>4.5740294270070501E-2</v>
      </c>
      <c r="L265">
        <v>4.8748970384868202E-2</v>
      </c>
      <c r="M265">
        <v>4.6851765710668999E-2</v>
      </c>
      <c r="N265">
        <v>4.5673934973228802E-2</v>
      </c>
      <c r="O265">
        <v>4.7830711348879999E-2</v>
      </c>
      <c r="P265">
        <v>5.1110030789175198E-2</v>
      </c>
      <c r="Q265">
        <v>5.0949166233916099E-2</v>
      </c>
      <c r="T265">
        <f t="shared" si="61"/>
        <v>1.4072441750274516</v>
      </c>
      <c r="U265">
        <f t="shared" si="62"/>
        <v>1.567429360606172</v>
      </c>
      <c r="V265">
        <f t="shared" si="63"/>
        <v>1.6009102994524675</v>
      </c>
      <c r="W265">
        <f t="shared" si="64"/>
        <v>1.706213963470387</v>
      </c>
      <c r="X265">
        <f t="shared" si="65"/>
        <v>1.639811799873415</v>
      </c>
      <c r="Y265">
        <f t="shared" si="66"/>
        <v>1.598587724063008</v>
      </c>
      <c r="Z265">
        <f t="shared" si="67"/>
        <v>1.6740748972107999</v>
      </c>
      <c r="AA265">
        <f t="shared" si="68"/>
        <v>1.7888510776211319</v>
      </c>
      <c r="AB265">
        <f t="shared" si="69"/>
        <v>1.7832208181870635</v>
      </c>
    </row>
    <row r="266" spans="1:28" x14ac:dyDescent="0.25">
      <c r="A266" t="s">
        <v>887</v>
      </c>
      <c r="B266" t="s">
        <v>888</v>
      </c>
      <c r="C266" t="s">
        <v>889</v>
      </c>
      <c r="D266" t="s">
        <v>888</v>
      </c>
      <c r="E266">
        <v>117528</v>
      </c>
      <c r="I266">
        <f>C266/E266</f>
        <v>3.6740181063235997E-2</v>
      </c>
      <c r="J266">
        <v>4.0534406714340797E-2</v>
      </c>
      <c r="K266">
        <v>4.1334652709060303E-2</v>
      </c>
      <c r="L266">
        <v>4.2774607015421302E-2</v>
      </c>
      <c r="M266">
        <v>4.4225978647686799E-2</v>
      </c>
      <c r="N266">
        <v>4.5328307875421497E-2</v>
      </c>
      <c r="O266">
        <v>4.4151465454845301E-2</v>
      </c>
      <c r="P266">
        <v>4.6486345855439801E-2</v>
      </c>
      <c r="Q266">
        <v>4.51650532930696E-2</v>
      </c>
      <c r="T266">
        <f t="shared" si="61"/>
        <v>1.28590633721326</v>
      </c>
      <c r="U266">
        <f t="shared" si="62"/>
        <v>1.4187042350019279</v>
      </c>
      <c r="V266">
        <f t="shared" si="63"/>
        <v>1.4467128448171107</v>
      </c>
      <c r="W266">
        <f t="shared" si="64"/>
        <v>1.4971112455397455</v>
      </c>
      <c r="X266">
        <f t="shared" si="65"/>
        <v>1.5479092526690379</v>
      </c>
      <c r="Y266">
        <f t="shared" si="66"/>
        <v>1.5864907756397524</v>
      </c>
      <c r="Z266">
        <f t="shared" si="67"/>
        <v>1.5453012909195856</v>
      </c>
      <c r="AA266">
        <f t="shared" si="68"/>
        <v>1.627022104940393</v>
      </c>
      <c r="AB266">
        <f t="shared" si="69"/>
        <v>1.5807768652574361</v>
      </c>
    </row>
    <row r="267" spans="1:28" x14ac:dyDescent="0.25">
      <c r="A267" t="s">
        <v>890</v>
      </c>
      <c r="B267" t="s">
        <v>891</v>
      </c>
      <c r="C267" t="s">
        <v>892</v>
      </c>
      <c r="D267" t="s">
        <v>891</v>
      </c>
      <c r="E267">
        <v>78922</v>
      </c>
      <c r="I267">
        <f>C267/E267</f>
        <v>3.4109627226882239E-2</v>
      </c>
      <c r="J267">
        <v>3.6925405294479803E-2</v>
      </c>
      <c r="K267">
        <v>3.7713820967572698E-2</v>
      </c>
      <c r="L267">
        <v>3.9036144578313302E-2</v>
      </c>
      <c r="M267">
        <v>3.9442455172792303E-2</v>
      </c>
      <c r="N267">
        <v>3.9916909948349399E-2</v>
      </c>
      <c r="O267">
        <v>4.0560790755309599E-2</v>
      </c>
      <c r="P267">
        <v>4.1709745074291801E-2</v>
      </c>
      <c r="Q267">
        <v>4.3586963070064502E-2</v>
      </c>
      <c r="T267">
        <f t="shared" si="61"/>
        <v>1.1938369529408783</v>
      </c>
      <c r="U267">
        <f t="shared" si="62"/>
        <v>1.292389185306793</v>
      </c>
      <c r="V267">
        <f t="shared" si="63"/>
        <v>1.3199837338650444</v>
      </c>
      <c r="W267">
        <f t="shared" si="64"/>
        <v>1.3662650602409656</v>
      </c>
      <c r="X267">
        <f t="shared" si="65"/>
        <v>1.3804859310477307</v>
      </c>
      <c r="Y267">
        <f t="shared" si="66"/>
        <v>1.397091848192229</v>
      </c>
      <c r="Z267">
        <f t="shared" si="67"/>
        <v>1.419627676435836</v>
      </c>
      <c r="AA267">
        <f t="shared" si="68"/>
        <v>1.4598410776002131</v>
      </c>
      <c r="AB267">
        <f t="shared" si="69"/>
        <v>1.5255437074522575</v>
      </c>
    </row>
    <row r="268" spans="1:28" x14ac:dyDescent="0.25">
      <c r="A268" t="s">
        <v>893</v>
      </c>
      <c r="B268" t="s">
        <v>894</v>
      </c>
      <c r="C268" t="s">
        <v>895</v>
      </c>
      <c r="D268" t="s">
        <v>894</v>
      </c>
      <c r="E268">
        <v>99009</v>
      </c>
      <c r="I268">
        <f>C268/E268</f>
        <v>3.3895908452766924E-2</v>
      </c>
      <c r="J268">
        <v>3.6410062417249901E-2</v>
      </c>
      <c r="K268">
        <v>3.6299740943644597E-2</v>
      </c>
      <c r="L268">
        <v>3.7871966383672101E-2</v>
      </c>
      <c r="M268">
        <v>4.0739327190447601E-2</v>
      </c>
      <c r="N268">
        <v>3.7688469883366202E-2</v>
      </c>
      <c r="O268">
        <v>3.9422456561881203E-2</v>
      </c>
      <c r="P268">
        <v>3.88027229194002E-2</v>
      </c>
      <c r="Q268">
        <v>4.21662692663115E-2</v>
      </c>
      <c r="T268">
        <f t="shared" si="61"/>
        <v>1.1863567958468424</v>
      </c>
      <c r="U268">
        <f t="shared" si="62"/>
        <v>1.2743521846037464</v>
      </c>
      <c r="V268">
        <f t="shared" si="63"/>
        <v>1.2704909330275609</v>
      </c>
      <c r="W268">
        <f t="shared" si="64"/>
        <v>1.3255188234285236</v>
      </c>
      <c r="X268">
        <f t="shared" si="65"/>
        <v>1.4258764516656661</v>
      </c>
      <c r="Y268">
        <f t="shared" si="66"/>
        <v>1.3190964459178172</v>
      </c>
      <c r="Z268">
        <f t="shared" si="67"/>
        <v>1.379785979665842</v>
      </c>
      <c r="AA268">
        <f t="shared" si="68"/>
        <v>1.358095302179007</v>
      </c>
      <c r="AB268">
        <f t="shared" si="69"/>
        <v>1.4758194243209024</v>
      </c>
    </row>
    <row r="269" spans="1:28" x14ac:dyDescent="0.25">
      <c r="A269" t="s">
        <v>896</v>
      </c>
      <c r="B269" t="s">
        <v>897</v>
      </c>
      <c r="C269" t="s">
        <v>854</v>
      </c>
      <c r="D269" t="s">
        <v>897</v>
      </c>
      <c r="E269">
        <v>89251</v>
      </c>
      <c r="I269">
        <f>C269/E269</f>
        <v>4.3484106620654113E-2</v>
      </c>
      <c r="J269">
        <v>4.3248491267555901E-2</v>
      </c>
      <c r="K269">
        <v>4.3306325087579797E-2</v>
      </c>
      <c r="L269">
        <v>4.3040665145500603E-2</v>
      </c>
      <c r="M269">
        <v>4.0916331023567697E-2</v>
      </c>
      <c r="N269">
        <v>4.01929572543386E-2</v>
      </c>
      <c r="O269">
        <v>3.7447628934781797E-2</v>
      </c>
      <c r="P269">
        <v>3.60532484189112E-2</v>
      </c>
      <c r="Q269">
        <v>3.6059102789779703E-2</v>
      </c>
      <c r="T269">
        <f t="shared" si="61"/>
        <v>1.5219437317228939</v>
      </c>
      <c r="U269">
        <f t="shared" si="62"/>
        <v>1.5136971943644566</v>
      </c>
      <c r="V269">
        <f t="shared" si="63"/>
        <v>1.5157213780652929</v>
      </c>
      <c r="W269">
        <f t="shared" si="64"/>
        <v>1.506423280092521</v>
      </c>
      <c r="X269">
        <f t="shared" si="65"/>
        <v>1.4320715858248694</v>
      </c>
      <c r="Y269">
        <f t="shared" si="66"/>
        <v>1.4067535039018511</v>
      </c>
      <c r="Z269">
        <f t="shared" si="67"/>
        <v>1.310667012717363</v>
      </c>
      <c r="AA269">
        <f t="shared" si="68"/>
        <v>1.261863694661892</v>
      </c>
      <c r="AB269">
        <f t="shared" si="69"/>
        <v>1.2620685976422896</v>
      </c>
    </row>
    <row r="270" spans="1:28" x14ac:dyDescent="0.25">
      <c r="A270" t="s">
        <v>898</v>
      </c>
      <c r="B270" t="s">
        <v>899</v>
      </c>
      <c r="C270" t="s">
        <v>900</v>
      </c>
      <c r="D270" t="s">
        <v>899</v>
      </c>
      <c r="E270">
        <v>6720</v>
      </c>
      <c r="I270">
        <f>C270/E270</f>
        <v>4.2261904761904764E-2</v>
      </c>
      <c r="J270">
        <v>4.0635777477882697E-2</v>
      </c>
      <c r="K270">
        <v>4.3827068786213001E-2</v>
      </c>
      <c r="L270">
        <v>5.06161971830986E-2</v>
      </c>
      <c r="M270">
        <v>4.1618160651920803E-2</v>
      </c>
      <c r="N270">
        <v>4.2724196277495803E-2</v>
      </c>
      <c r="O270">
        <v>4.2119565217391297E-2</v>
      </c>
      <c r="P270">
        <v>4.3703129040599899E-2</v>
      </c>
      <c r="Q270">
        <v>4.2927694061035797E-2</v>
      </c>
      <c r="T270">
        <f t="shared" si="61"/>
        <v>1.4791666666666667</v>
      </c>
      <c r="U270">
        <f t="shared" si="62"/>
        <v>1.4222522117258944</v>
      </c>
      <c r="V270">
        <f t="shared" si="63"/>
        <v>1.5339474075174551</v>
      </c>
      <c r="W270">
        <f t="shared" si="64"/>
        <v>1.771566901408451</v>
      </c>
      <c r="X270">
        <f t="shared" si="65"/>
        <v>1.4566356228172281</v>
      </c>
      <c r="Y270">
        <f t="shared" si="66"/>
        <v>1.4953468697123531</v>
      </c>
      <c r="Z270">
        <f t="shared" si="67"/>
        <v>1.4741847826086953</v>
      </c>
      <c r="AA270">
        <f t="shared" si="68"/>
        <v>1.5296095164209964</v>
      </c>
      <c r="AB270">
        <f t="shared" si="69"/>
        <v>1.5024692921362528</v>
      </c>
    </row>
    <row r="271" spans="1:28" x14ac:dyDescent="0.25">
      <c r="A271" t="s">
        <v>901</v>
      </c>
      <c r="B271" t="s">
        <v>902</v>
      </c>
      <c r="C271" t="s">
        <v>903</v>
      </c>
      <c r="D271" t="s">
        <v>902</v>
      </c>
      <c r="E271">
        <v>8088</v>
      </c>
      <c r="I271">
        <f>C271/E271</f>
        <v>3.573194856577646E-2</v>
      </c>
      <c r="J271">
        <v>3.6612092303725703E-2</v>
      </c>
      <c r="K271">
        <v>3.6413469068128403E-2</v>
      </c>
      <c r="L271">
        <v>3.68130423349987E-2</v>
      </c>
      <c r="M271">
        <v>3.5590045491035602E-2</v>
      </c>
      <c r="N271">
        <v>3.8424853522278202E-2</v>
      </c>
      <c r="O271">
        <v>3.2021070141391703E-2</v>
      </c>
      <c r="P271">
        <v>3.1223509465950799E-2</v>
      </c>
      <c r="Q271">
        <v>3.3361847733105202E-2</v>
      </c>
      <c r="T271">
        <f t="shared" si="61"/>
        <v>1.2506181998021761</v>
      </c>
      <c r="U271">
        <f t="shared" si="62"/>
        <v>1.2814232306303996</v>
      </c>
      <c r="V271">
        <f t="shared" si="63"/>
        <v>1.274471417384494</v>
      </c>
      <c r="W271">
        <f t="shared" si="64"/>
        <v>1.2884564817249544</v>
      </c>
      <c r="X271">
        <f t="shared" si="65"/>
        <v>1.2456515921862461</v>
      </c>
      <c r="Y271">
        <f t="shared" si="66"/>
        <v>1.3448698732797371</v>
      </c>
      <c r="Z271">
        <f t="shared" si="67"/>
        <v>1.1207374549487097</v>
      </c>
      <c r="AA271">
        <f t="shared" si="68"/>
        <v>1.092822831308278</v>
      </c>
      <c r="AB271">
        <f t="shared" si="69"/>
        <v>1.167664670658682</v>
      </c>
    </row>
    <row r="272" spans="1:28" x14ac:dyDescent="0.25">
      <c r="A272" t="s">
        <v>904</v>
      </c>
      <c r="B272" t="s">
        <v>905</v>
      </c>
      <c r="C272" t="s">
        <v>906</v>
      </c>
      <c r="D272" t="s">
        <v>905</v>
      </c>
      <c r="E272">
        <v>34433</v>
      </c>
      <c r="I272">
        <f>C272/E272</f>
        <v>3.4327534632474663E-2</v>
      </c>
      <c r="J272">
        <v>3.5597285597285602E-2</v>
      </c>
      <c r="K272">
        <v>3.6685102377029898E-2</v>
      </c>
      <c r="L272">
        <v>3.8432043416706002E-2</v>
      </c>
      <c r="M272">
        <v>3.67149471684673E-2</v>
      </c>
      <c r="N272">
        <v>3.8311553002113502E-2</v>
      </c>
      <c r="O272">
        <v>3.9047305586308E-2</v>
      </c>
      <c r="P272">
        <v>3.8273346741512303E-2</v>
      </c>
      <c r="Q272">
        <v>3.9089619366718002E-2</v>
      </c>
      <c r="T272">
        <f t="shared" si="61"/>
        <v>1.2014637121366132</v>
      </c>
      <c r="U272">
        <f t="shared" si="62"/>
        <v>1.2459049959049961</v>
      </c>
      <c r="V272">
        <f t="shared" si="63"/>
        <v>1.2839785831960464</v>
      </c>
      <c r="W272">
        <f t="shared" si="64"/>
        <v>1.3451215195847102</v>
      </c>
      <c r="X272">
        <f t="shared" si="65"/>
        <v>1.2850231508963554</v>
      </c>
      <c r="Y272">
        <f t="shared" si="66"/>
        <v>1.3409043550739725</v>
      </c>
      <c r="Z272">
        <f t="shared" si="67"/>
        <v>1.36665569552078</v>
      </c>
      <c r="AA272">
        <f t="shared" si="68"/>
        <v>1.3395671359529306</v>
      </c>
      <c r="AB272">
        <f t="shared" si="69"/>
        <v>1.36813667783513</v>
      </c>
    </row>
    <row r="273" spans="1:28" x14ac:dyDescent="0.25">
      <c r="A273" t="s">
        <v>907</v>
      </c>
      <c r="B273" t="s">
        <v>908</v>
      </c>
      <c r="C273" t="s">
        <v>909</v>
      </c>
      <c r="D273" t="s">
        <v>908</v>
      </c>
      <c r="E273">
        <v>21587</v>
      </c>
      <c r="I273">
        <f>C273/E273</f>
        <v>3.1176170843563257E-2</v>
      </c>
      <c r="J273">
        <v>3.2973939950684102E-2</v>
      </c>
      <c r="K273">
        <v>3.5744260676376198E-2</v>
      </c>
      <c r="L273">
        <v>3.6170532538449998E-2</v>
      </c>
      <c r="M273">
        <v>3.5743422394452398E-2</v>
      </c>
      <c r="N273">
        <v>3.4184921171757102E-2</v>
      </c>
      <c r="O273">
        <v>3.68117628391601E-2</v>
      </c>
      <c r="P273">
        <v>3.2366968544022302E-2</v>
      </c>
      <c r="Q273">
        <v>3.8643404532855002E-2</v>
      </c>
      <c r="T273">
        <f t="shared" si="61"/>
        <v>1.0911659795247139</v>
      </c>
      <c r="U273">
        <f t="shared" si="62"/>
        <v>1.1540878982739435</v>
      </c>
      <c r="V273">
        <f t="shared" si="63"/>
        <v>1.2510491236731669</v>
      </c>
      <c r="W273">
        <f t="shared" si="64"/>
        <v>1.2659686388457498</v>
      </c>
      <c r="X273">
        <f t="shared" si="65"/>
        <v>1.2510197838058339</v>
      </c>
      <c r="Y273">
        <f t="shared" si="66"/>
        <v>1.1964722410114985</v>
      </c>
      <c r="Z273">
        <f t="shared" si="67"/>
        <v>1.2884116993706036</v>
      </c>
      <c r="AA273">
        <f t="shared" si="68"/>
        <v>1.1328438990407805</v>
      </c>
      <c r="AB273">
        <f t="shared" si="69"/>
        <v>1.352519158649925</v>
      </c>
    </row>
    <row r="274" spans="1:28" x14ac:dyDescent="0.25">
      <c r="A274" t="s">
        <v>910</v>
      </c>
      <c r="B274" t="s">
        <v>911</v>
      </c>
      <c r="C274" t="s">
        <v>912</v>
      </c>
      <c r="D274" t="s">
        <v>911</v>
      </c>
      <c r="E274">
        <v>56514</v>
      </c>
      <c r="I274">
        <f>C274/E274</f>
        <v>4.138797466114591E-2</v>
      </c>
      <c r="J274">
        <v>4.4195585886452698E-2</v>
      </c>
      <c r="K274">
        <v>4.4854397418029802E-2</v>
      </c>
      <c r="L274">
        <v>4.7779931690205897E-2</v>
      </c>
      <c r="M274">
        <v>4.8062447727906299E-2</v>
      </c>
      <c r="N274">
        <v>4.6502437096561697E-2</v>
      </c>
      <c r="O274">
        <v>4.6530208491858203E-2</v>
      </c>
      <c r="P274">
        <v>4.5966426858513203E-2</v>
      </c>
      <c r="Q274">
        <v>4.8705827650341003E-2</v>
      </c>
      <c r="T274">
        <f t="shared" si="61"/>
        <v>1.4485791131401069</v>
      </c>
      <c r="U274">
        <f t="shared" si="62"/>
        <v>1.5468455060258444</v>
      </c>
      <c r="V274">
        <f t="shared" si="63"/>
        <v>1.569903909631043</v>
      </c>
      <c r="W274">
        <f t="shared" si="64"/>
        <v>1.6722976091572064</v>
      </c>
      <c r="X274">
        <f t="shared" si="65"/>
        <v>1.6821856704767204</v>
      </c>
      <c r="Y274">
        <f t="shared" si="66"/>
        <v>1.6275852983796595</v>
      </c>
      <c r="Z274">
        <f t="shared" si="67"/>
        <v>1.6285572972150371</v>
      </c>
      <c r="AA274">
        <f t="shared" si="68"/>
        <v>1.6088249400479622</v>
      </c>
      <c r="AB274">
        <f t="shared" si="69"/>
        <v>1.7047039677619351</v>
      </c>
    </row>
    <row r="275" spans="1:28" x14ac:dyDescent="0.25">
      <c r="A275" t="s">
        <v>913</v>
      </c>
      <c r="B275" t="s">
        <v>914</v>
      </c>
      <c r="C275" t="s">
        <v>915</v>
      </c>
      <c r="D275" t="s">
        <v>914</v>
      </c>
      <c r="E275">
        <v>58272</v>
      </c>
      <c r="I275">
        <f>C275/E275</f>
        <v>3.8749313563975839E-2</v>
      </c>
      <c r="J275">
        <v>4.03179216050139E-2</v>
      </c>
      <c r="K275">
        <v>4.2502556147093001E-2</v>
      </c>
      <c r="L275">
        <v>4.32091122941686E-2</v>
      </c>
      <c r="M275">
        <v>4.3149696116349098E-2</v>
      </c>
      <c r="N275">
        <v>4.2850430130846502E-2</v>
      </c>
      <c r="O275">
        <v>4.1971301985523402E-2</v>
      </c>
      <c r="P275">
        <v>4.4285057471264398E-2</v>
      </c>
      <c r="Q275">
        <v>4.32964511712245E-2</v>
      </c>
      <c r="T275">
        <f t="shared" si="61"/>
        <v>1.3562259747391543</v>
      </c>
      <c r="U275">
        <f t="shared" si="62"/>
        <v>1.4111272561754864</v>
      </c>
      <c r="V275">
        <f t="shared" si="63"/>
        <v>1.4875894651482551</v>
      </c>
      <c r="W275">
        <f t="shared" si="64"/>
        <v>1.512318930295901</v>
      </c>
      <c r="X275">
        <f t="shared" si="65"/>
        <v>1.5102393640722185</v>
      </c>
      <c r="Y275">
        <f t="shared" si="66"/>
        <v>1.4997650545796275</v>
      </c>
      <c r="Z275">
        <f t="shared" si="67"/>
        <v>1.468995569493319</v>
      </c>
      <c r="AA275">
        <f t="shared" si="68"/>
        <v>1.5499770114942539</v>
      </c>
      <c r="AB275">
        <f t="shared" si="69"/>
        <v>1.5153757909928576</v>
      </c>
    </row>
    <row r="276" spans="1:28" x14ac:dyDescent="0.25">
      <c r="A276" t="s">
        <v>916</v>
      </c>
      <c r="B276" t="s">
        <v>917</v>
      </c>
      <c r="C276" t="s">
        <v>918</v>
      </c>
      <c r="D276" t="s">
        <v>917</v>
      </c>
      <c r="E276">
        <v>34739</v>
      </c>
      <c r="I276">
        <f>C276/E276</f>
        <v>3.8112783902818158E-2</v>
      </c>
      <c r="J276">
        <v>4.0072859744990898E-2</v>
      </c>
      <c r="K276">
        <v>4.1426927502876902E-2</v>
      </c>
      <c r="L276">
        <v>4.3086172344689401E-2</v>
      </c>
      <c r="M276">
        <v>5.2841093386017203E-2</v>
      </c>
      <c r="N276">
        <v>4.2227516378796903E-2</v>
      </c>
      <c r="O276">
        <v>4.3200240168117701E-2</v>
      </c>
      <c r="P276">
        <v>4.23739051646028E-2</v>
      </c>
      <c r="Q276">
        <v>4.5621378954712299E-2</v>
      </c>
      <c r="T276">
        <f t="shared" si="61"/>
        <v>1.3339474365986355</v>
      </c>
      <c r="U276">
        <f t="shared" si="62"/>
        <v>1.4025500910746813</v>
      </c>
      <c r="V276">
        <f t="shared" si="63"/>
        <v>1.4499424626006916</v>
      </c>
      <c r="W276">
        <f t="shared" si="64"/>
        <v>1.5080160320641289</v>
      </c>
      <c r="X276">
        <f t="shared" si="65"/>
        <v>1.8494382685106021</v>
      </c>
      <c r="Y276">
        <f t="shared" si="66"/>
        <v>1.4779630732578917</v>
      </c>
      <c r="Z276">
        <f t="shared" si="67"/>
        <v>1.5120084058841194</v>
      </c>
      <c r="AA276">
        <f t="shared" si="68"/>
        <v>1.4830866807610981</v>
      </c>
      <c r="AB276">
        <f t="shared" si="69"/>
        <v>1.5967482634149306</v>
      </c>
    </row>
    <row r="277" spans="1:28" x14ac:dyDescent="0.25">
      <c r="A277" t="s">
        <v>919</v>
      </c>
      <c r="B277" t="s">
        <v>920</v>
      </c>
      <c r="C277" t="s">
        <v>921</v>
      </c>
      <c r="D277" t="s">
        <v>920</v>
      </c>
      <c r="E277">
        <v>48657</v>
      </c>
      <c r="I277">
        <f>C277/E277</f>
        <v>3.7014201450973137E-2</v>
      </c>
      <c r="J277">
        <v>3.6036228023441703E-2</v>
      </c>
      <c r="K277">
        <v>3.89652630209463E-2</v>
      </c>
      <c r="L277">
        <v>4.2832091188075398E-2</v>
      </c>
      <c r="M277">
        <v>4.2637127510196798E-2</v>
      </c>
      <c r="N277">
        <v>4.1158536585365897E-2</v>
      </c>
      <c r="O277">
        <v>4.1414492753623203E-2</v>
      </c>
      <c r="P277">
        <v>3.9554567807830503E-2</v>
      </c>
      <c r="Q277">
        <v>4.2836148119594297E-2</v>
      </c>
      <c r="T277">
        <f t="shared" si="61"/>
        <v>1.2954970507840597</v>
      </c>
      <c r="U277">
        <f t="shared" si="62"/>
        <v>1.2612679808204597</v>
      </c>
      <c r="V277">
        <f t="shared" si="63"/>
        <v>1.3637842057331204</v>
      </c>
      <c r="W277">
        <f t="shared" si="64"/>
        <v>1.4991231915826388</v>
      </c>
      <c r="X277">
        <f t="shared" si="65"/>
        <v>1.492299462856888</v>
      </c>
      <c r="Y277">
        <f t="shared" si="66"/>
        <v>1.4405487804878063</v>
      </c>
      <c r="Z277">
        <f t="shared" si="67"/>
        <v>1.4495072463768122</v>
      </c>
      <c r="AA277">
        <f t="shared" si="68"/>
        <v>1.3844098732740675</v>
      </c>
      <c r="AB277">
        <f t="shared" si="69"/>
        <v>1.4992651841858005</v>
      </c>
    </row>
    <row r="278" spans="1:28" x14ac:dyDescent="0.25">
      <c r="A278" t="s">
        <v>922</v>
      </c>
      <c r="B278" t="s">
        <v>923</v>
      </c>
      <c r="C278" t="s">
        <v>924</v>
      </c>
      <c r="D278" t="s">
        <v>923</v>
      </c>
      <c r="E278">
        <v>27287</v>
      </c>
      <c r="I278">
        <f>C278/E278</f>
        <v>3.6024480521860226E-2</v>
      </c>
      <c r="J278">
        <v>3.5800970873786399E-2</v>
      </c>
      <c r="K278">
        <v>3.8369857747020397E-2</v>
      </c>
      <c r="L278">
        <v>4.06176048415254E-2</v>
      </c>
      <c r="M278">
        <v>3.7979162571260099E-2</v>
      </c>
      <c r="N278">
        <v>3.8086908122291603E-2</v>
      </c>
      <c r="O278">
        <v>4.1210663459611101E-2</v>
      </c>
      <c r="P278">
        <v>4.2311745156845298E-2</v>
      </c>
      <c r="Q278">
        <v>4.2826727808712703E-2</v>
      </c>
      <c r="T278">
        <f t="shared" si="61"/>
        <v>1.2608568182651079</v>
      </c>
      <c r="U278">
        <f t="shared" si="62"/>
        <v>1.2530339805825239</v>
      </c>
      <c r="V278">
        <f t="shared" si="63"/>
        <v>1.3429450211457139</v>
      </c>
      <c r="W278">
        <f t="shared" si="64"/>
        <v>1.4216161694533891</v>
      </c>
      <c r="X278">
        <f t="shared" si="65"/>
        <v>1.3292706899941034</v>
      </c>
      <c r="Y278">
        <f t="shared" si="66"/>
        <v>1.333041784280206</v>
      </c>
      <c r="Z278">
        <f t="shared" si="67"/>
        <v>1.4423732210863884</v>
      </c>
      <c r="AA278">
        <f t="shared" si="68"/>
        <v>1.4809110804895855</v>
      </c>
      <c r="AB278">
        <f t="shared" si="69"/>
        <v>1.4989354733049447</v>
      </c>
    </row>
    <row r="279" spans="1:28" x14ac:dyDescent="0.25">
      <c r="A279" t="s">
        <v>925</v>
      </c>
      <c r="B279" t="s">
        <v>926</v>
      </c>
      <c r="C279" t="s">
        <v>927</v>
      </c>
      <c r="D279" t="s">
        <v>926</v>
      </c>
      <c r="E279">
        <v>72709</v>
      </c>
      <c r="I279">
        <f>C279/E279</f>
        <v>3.5401394600393349E-2</v>
      </c>
      <c r="J279">
        <v>3.7400478815210698E-2</v>
      </c>
      <c r="K279">
        <v>3.7796553267681297E-2</v>
      </c>
      <c r="L279">
        <v>4.1038866385412098E-2</v>
      </c>
      <c r="M279">
        <v>3.7181308095793897E-2</v>
      </c>
      <c r="N279">
        <v>4.0727437282574899E-2</v>
      </c>
      <c r="O279">
        <v>4.0060866350010001E-2</v>
      </c>
      <c r="P279">
        <v>3.9816540060197803E-2</v>
      </c>
      <c r="Q279">
        <v>4.3312797093332203E-2</v>
      </c>
      <c r="T279">
        <f t="shared" si="61"/>
        <v>1.2390488110137672</v>
      </c>
      <c r="U279">
        <f t="shared" si="62"/>
        <v>1.3090167585323744</v>
      </c>
      <c r="V279">
        <f t="shared" si="63"/>
        <v>1.3228793643688455</v>
      </c>
      <c r="W279">
        <f t="shared" si="64"/>
        <v>1.4363603234894233</v>
      </c>
      <c r="X279">
        <f t="shared" si="65"/>
        <v>1.3013457833527864</v>
      </c>
      <c r="Y279">
        <f t="shared" si="66"/>
        <v>1.4254603048901215</v>
      </c>
      <c r="Z279">
        <f t="shared" si="67"/>
        <v>1.4021303222503501</v>
      </c>
      <c r="AA279">
        <f t="shared" si="68"/>
        <v>1.3935789021069231</v>
      </c>
      <c r="AB279">
        <f t="shared" si="69"/>
        <v>1.515947898266627</v>
      </c>
    </row>
    <row r="280" spans="1:28" x14ac:dyDescent="0.25">
      <c r="A280" t="s">
        <v>928</v>
      </c>
      <c r="B280" t="s">
        <v>929</v>
      </c>
      <c r="C280" t="s">
        <v>930</v>
      </c>
      <c r="D280" t="s">
        <v>929</v>
      </c>
      <c r="E280">
        <v>76181</v>
      </c>
      <c r="I280">
        <f>C280/E280</f>
        <v>3.5730694005066878E-2</v>
      </c>
      <c r="J280">
        <v>3.7960295011763498E-2</v>
      </c>
      <c r="K280">
        <v>3.7645593438191502E-2</v>
      </c>
      <c r="L280">
        <v>3.9799543935938902E-2</v>
      </c>
      <c r="M280">
        <v>3.9551475374988397E-2</v>
      </c>
      <c r="N280">
        <v>3.9520604874386703E-2</v>
      </c>
      <c r="O280">
        <v>3.8276090274307499E-2</v>
      </c>
      <c r="P280">
        <v>3.9578231292517002E-2</v>
      </c>
      <c r="Q280">
        <v>4.1926167239278903E-2</v>
      </c>
      <c r="T280">
        <f t="shared" si="61"/>
        <v>1.2505742901773407</v>
      </c>
      <c r="U280">
        <f t="shared" si="62"/>
        <v>1.3286103254117225</v>
      </c>
      <c r="V280">
        <f t="shared" si="63"/>
        <v>1.3175957703367025</v>
      </c>
      <c r="W280">
        <f t="shared" si="64"/>
        <v>1.3929840377578615</v>
      </c>
      <c r="X280">
        <f t="shared" si="65"/>
        <v>1.3843016381245938</v>
      </c>
      <c r="Y280">
        <f t="shared" si="66"/>
        <v>1.3832211706035347</v>
      </c>
      <c r="Z280">
        <f t="shared" si="67"/>
        <v>1.3396631596007624</v>
      </c>
      <c r="AA280">
        <f t="shared" si="68"/>
        <v>1.3852380952380952</v>
      </c>
      <c r="AB280">
        <f t="shared" si="69"/>
        <v>1.4674158533747617</v>
      </c>
    </row>
    <row r="281" spans="1:28" x14ac:dyDescent="0.25">
      <c r="A281" t="s">
        <v>931</v>
      </c>
      <c r="B281" t="s">
        <v>932</v>
      </c>
      <c r="C281" t="s">
        <v>933</v>
      </c>
      <c r="D281" t="s">
        <v>932</v>
      </c>
      <c r="E281">
        <v>438139</v>
      </c>
      <c r="I281">
        <f>C281/E281</f>
        <v>4.1470857421959696E-2</v>
      </c>
      <c r="J281">
        <v>4.2778135619572201E-2</v>
      </c>
      <c r="K281">
        <v>4.3658164740517501E-2</v>
      </c>
      <c r="L281">
        <v>4.4702292700745598E-2</v>
      </c>
      <c r="M281">
        <v>4.3879646591415598E-2</v>
      </c>
      <c r="N281">
        <v>4.2490208676586302E-2</v>
      </c>
      <c r="O281">
        <v>4.2391623321666003E-2</v>
      </c>
      <c r="P281">
        <v>4.0678685948482701E-2</v>
      </c>
      <c r="Q281">
        <v>4.1077665411922502E-2</v>
      </c>
      <c r="T281">
        <f t="shared" si="61"/>
        <v>1.4514800097685894</v>
      </c>
      <c r="U281">
        <f t="shared" si="62"/>
        <v>1.4972347466850271</v>
      </c>
      <c r="V281">
        <f t="shared" si="63"/>
        <v>1.5280357659181125</v>
      </c>
      <c r="W281">
        <f t="shared" si="64"/>
        <v>1.5645802445260959</v>
      </c>
      <c r="X281">
        <f t="shared" si="65"/>
        <v>1.5357876306995459</v>
      </c>
      <c r="Y281">
        <f t="shared" si="66"/>
        <v>1.4871573036805206</v>
      </c>
      <c r="Z281">
        <f t="shared" si="67"/>
        <v>1.48370681625831</v>
      </c>
      <c r="AA281">
        <f t="shared" si="68"/>
        <v>1.4237540081968945</v>
      </c>
      <c r="AB281">
        <f t="shared" si="69"/>
        <v>1.4377182894172875</v>
      </c>
    </row>
    <row r="282" spans="1:28" x14ac:dyDescent="0.25">
      <c r="A282" t="s">
        <v>934</v>
      </c>
      <c r="B282" t="s">
        <v>935</v>
      </c>
      <c r="C282" t="s">
        <v>936</v>
      </c>
      <c r="D282" t="s">
        <v>935</v>
      </c>
      <c r="E282">
        <v>64502</v>
      </c>
      <c r="I282">
        <f>C282/E282</f>
        <v>3.576633282688909E-2</v>
      </c>
      <c r="J282">
        <v>3.7031188314251902E-2</v>
      </c>
      <c r="K282">
        <v>3.7087189944401099E-2</v>
      </c>
      <c r="L282">
        <v>4.0942908103417802E-2</v>
      </c>
      <c r="M282">
        <v>4.0420621505656E-2</v>
      </c>
      <c r="N282">
        <v>3.9272787101020099E-2</v>
      </c>
      <c r="O282">
        <v>3.8510185061909202E-2</v>
      </c>
      <c r="P282">
        <v>3.93430484972907E-2</v>
      </c>
      <c r="Q282">
        <v>4.10736621480004E-2</v>
      </c>
      <c r="T282">
        <f t="shared" si="61"/>
        <v>1.2518216489411182</v>
      </c>
      <c r="U282">
        <f t="shared" si="62"/>
        <v>1.2960915909988167</v>
      </c>
      <c r="V282">
        <f t="shared" si="63"/>
        <v>1.2980516480540385</v>
      </c>
      <c r="W282">
        <f t="shared" si="64"/>
        <v>1.4330017836196232</v>
      </c>
      <c r="X282">
        <f t="shared" si="65"/>
        <v>1.4147217526979601</v>
      </c>
      <c r="Y282">
        <f t="shared" si="66"/>
        <v>1.3745475485357035</v>
      </c>
      <c r="Z282">
        <f t="shared" si="67"/>
        <v>1.347856477166822</v>
      </c>
      <c r="AA282">
        <f t="shared" si="68"/>
        <v>1.3770066974051745</v>
      </c>
      <c r="AB282">
        <f t="shared" si="69"/>
        <v>1.4375781751800141</v>
      </c>
    </row>
    <row r="283" spans="1:28" x14ac:dyDescent="0.25">
      <c r="A283" t="s">
        <v>937</v>
      </c>
      <c r="B283" t="s">
        <v>938</v>
      </c>
      <c r="C283" t="s">
        <v>25</v>
      </c>
      <c r="D283" t="s">
        <v>938</v>
      </c>
      <c r="E283">
        <v>28220</v>
      </c>
      <c r="I283">
        <f>C283/E283</f>
        <v>3.5187810063784547E-2</v>
      </c>
      <c r="J283">
        <v>3.9655301052003301E-2</v>
      </c>
      <c r="K283">
        <v>3.98678664996013E-2</v>
      </c>
      <c r="L283">
        <v>4.15702606817831E-2</v>
      </c>
      <c r="M283">
        <v>4.2088334510080802E-2</v>
      </c>
      <c r="N283">
        <v>4.0328723191020197E-2</v>
      </c>
      <c r="O283">
        <v>4.0436666939242798E-2</v>
      </c>
      <c r="P283">
        <v>3.9756117932013703E-2</v>
      </c>
      <c r="Q283">
        <v>4.3593130779392301E-2</v>
      </c>
      <c r="T283">
        <f t="shared" si="61"/>
        <v>1.2315733522324592</v>
      </c>
      <c r="U283">
        <f t="shared" si="62"/>
        <v>1.3879355368201156</v>
      </c>
      <c r="V283">
        <f t="shared" si="63"/>
        <v>1.3953753274860454</v>
      </c>
      <c r="W283">
        <f t="shared" si="64"/>
        <v>1.4549591238624084</v>
      </c>
      <c r="X283">
        <f t="shared" si="65"/>
        <v>1.4730917078528281</v>
      </c>
      <c r="Y283">
        <f t="shared" si="66"/>
        <v>1.4115053116857068</v>
      </c>
      <c r="Z283">
        <f t="shared" si="67"/>
        <v>1.4152833428734979</v>
      </c>
      <c r="AA283">
        <f t="shared" si="68"/>
        <v>1.3914641276204796</v>
      </c>
      <c r="AB283">
        <f t="shared" si="69"/>
        <v>1.5257595772787305</v>
      </c>
    </row>
    <row r="284" spans="1:28" x14ac:dyDescent="0.25">
      <c r="A284" t="s">
        <v>939</v>
      </c>
      <c r="B284" t="s">
        <v>940</v>
      </c>
      <c r="C284" t="s">
        <v>941</v>
      </c>
      <c r="D284" t="s">
        <v>940</v>
      </c>
      <c r="E284">
        <v>33736</v>
      </c>
      <c r="I284">
        <f>C284/E284</f>
        <v>3.7674887360682953E-2</v>
      </c>
      <c r="J284">
        <v>3.7271710771524399E-2</v>
      </c>
      <c r="K284">
        <v>4.0259946108733603E-2</v>
      </c>
      <c r="L284">
        <v>4.0236380663286699E-2</v>
      </c>
      <c r="M284">
        <v>4.3503975816520997E-2</v>
      </c>
      <c r="N284">
        <v>4.16722497655099E-2</v>
      </c>
      <c r="O284">
        <v>4.0295912453550603E-2</v>
      </c>
      <c r="P284">
        <v>4.3988371288156698E-2</v>
      </c>
      <c r="Q284">
        <v>4.13417632595715E-2</v>
      </c>
      <c r="T284">
        <f t="shared" si="61"/>
        <v>1.3186210576239032</v>
      </c>
      <c r="U284">
        <f t="shared" si="62"/>
        <v>1.3045098770033541</v>
      </c>
      <c r="V284">
        <f t="shared" si="63"/>
        <v>1.4090981138056762</v>
      </c>
      <c r="W284">
        <f t="shared" si="64"/>
        <v>1.4082733232150344</v>
      </c>
      <c r="X284">
        <f t="shared" si="65"/>
        <v>1.5226391535782349</v>
      </c>
      <c r="Y284">
        <f t="shared" si="66"/>
        <v>1.4585287417928465</v>
      </c>
      <c r="Z284">
        <f t="shared" si="67"/>
        <v>1.4103569358742711</v>
      </c>
      <c r="AA284">
        <f t="shared" si="68"/>
        <v>1.5395929950854845</v>
      </c>
      <c r="AB284">
        <f t="shared" si="69"/>
        <v>1.4469617140850024</v>
      </c>
    </row>
    <row r="285" spans="1:28" x14ac:dyDescent="0.25">
      <c r="A285" t="s">
        <v>942</v>
      </c>
      <c r="B285" t="s">
        <v>943</v>
      </c>
      <c r="C285" t="s">
        <v>944</v>
      </c>
      <c r="D285" t="s">
        <v>943</v>
      </c>
      <c r="E285">
        <v>102524</v>
      </c>
      <c r="I285">
        <f>C285/E285</f>
        <v>3.5747727361398307E-2</v>
      </c>
      <c r="J285">
        <v>3.8215151398560999E-2</v>
      </c>
      <c r="K285">
        <v>4.1723633512758998E-2</v>
      </c>
      <c r="L285">
        <v>4.1764261428031697E-2</v>
      </c>
      <c r="M285">
        <v>4.1319038091283199E-2</v>
      </c>
      <c r="N285">
        <v>4.1441662962577702E-2</v>
      </c>
      <c r="O285">
        <v>4.2129634022526098E-2</v>
      </c>
      <c r="P285">
        <v>4.1479692728932198E-2</v>
      </c>
      <c r="Q285">
        <v>4.3263724517064998E-2</v>
      </c>
      <c r="T285">
        <f t="shared" si="61"/>
        <v>1.2511704576489406</v>
      </c>
      <c r="U285">
        <f t="shared" si="62"/>
        <v>1.3375302989496349</v>
      </c>
      <c r="V285">
        <f t="shared" si="63"/>
        <v>1.460327172946565</v>
      </c>
      <c r="W285">
        <f t="shared" si="64"/>
        <v>1.4617491499811095</v>
      </c>
      <c r="X285">
        <f t="shared" si="65"/>
        <v>1.4461663331949119</v>
      </c>
      <c r="Y285">
        <f t="shared" si="66"/>
        <v>1.4504582036902196</v>
      </c>
      <c r="Z285">
        <f t="shared" si="67"/>
        <v>1.4745371907884135</v>
      </c>
      <c r="AA285">
        <f t="shared" si="68"/>
        <v>1.4517892455126269</v>
      </c>
      <c r="AB285">
        <f t="shared" si="69"/>
        <v>1.5142303580972749</v>
      </c>
    </row>
    <row r="286" spans="1:28" x14ac:dyDescent="0.25">
      <c r="A286" t="s">
        <v>945</v>
      </c>
      <c r="B286" t="s">
        <v>946</v>
      </c>
      <c r="C286" t="s">
        <v>947</v>
      </c>
      <c r="D286" t="s">
        <v>946</v>
      </c>
      <c r="E286">
        <v>17670</v>
      </c>
      <c r="I286">
        <f>C286/E286</f>
        <v>3.4804753820033958E-2</v>
      </c>
      <c r="J286">
        <v>3.8360021115608003E-2</v>
      </c>
      <c r="K286">
        <v>4.0677363964710798E-2</v>
      </c>
      <c r="L286">
        <v>4.2399855864512601E-2</v>
      </c>
      <c r="M286">
        <v>4.3111871030776697E-2</v>
      </c>
      <c r="N286">
        <v>4.5053385175584798E-2</v>
      </c>
      <c r="O286">
        <v>4.2435655994977999E-2</v>
      </c>
      <c r="P286">
        <v>4.2812480061251802E-2</v>
      </c>
      <c r="Q286">
        <v>4.61766985275123E-2</v>
      </c>
      <c r="T286">
        <f t="shared" si="61"/>
        <v>1.2181663837011885</v>
      </c>
      <c r="U286">
        <f t="shared" si="62"/>
        <v>1.3426007390462802</v>
      </c>
      <c r="V286">
        <f t="shared" si="63"/>
        <v>1.423707738764878</v>
      </c>
      <c r="W286">
        <f t="shared" si="64"/>
        <v>1.483994955257941</v>
      </c>
      <c r="X286">
        <f t="shared" si="65"/>
        <v>1.5089154860771843</v>
      </c>
      <c r="Y286">
        <f t="shared" si="66"/>
        <v>1.5768684811454678</v>
      </c>
      <c r="Z286">
        <f t="shared" si="67"/>
        <v>1.4852479598242299</v>
      </c>
      <c r="AA286">
        <f t="shared" si="68"/>
        <v>1.498436802143813</v>
      </c>
      <c r="AB286">
        <f t="shared" si="69"/>
        <v>1.6161844484629304</v>
      </c>
    </row>
    <row r="287" spans="1:28" x14ac:dyDescent="0.25">
      <c r="A287" t="s">
        <v>948</v>
      </c>
      <c r="B287" t="s">
        <v>949</v>
      </c>
      <c r="C287" t="s">
        <v>950</v>
      </c>
      <c r="D287" t="s">
        <v>949</v>
      </c>
      <c r="E287">
        <v>34401</v>
      </c>
      <c r="I287">
        <f>C287/E287</f>
        <v>3.3283916165227752E-2</v>
      </c>
      <c r="J287">
        <v>3.4214050894922701E-2</v>
      </c>
      <c r="K287">
        <v>3.85331347728965E-2</v>
      </c>
      <c r="L287">
        <v>3.9260897030953902E-2</v>
      </c>
      <c r="M287">
        <v>4.1325761221805098E-2</v>
      </c>
      <c r="N287">
        <v>3.8226349694254598E-2</v>
      </c>
      <c r="O287">
        <v>3.9509536784741103E-2</v>
      </c>
      <c r="P287">
        <v>3.7351672060409902E-2</v>
      </c>
      <c r="Q287">
        <v>4.2243885753377799E-2</v>
      </c>
      <c r="T287">
        <f t="shared" si="61"/>
        <v>1.1649370657829714</v>
      </c>
      <c r="U287">
        <f t="shared" si="62"/>
        <v>1.1974917813222945</v>
      </c>
      <c r="V287">
        <f t="shared" si="63"/>
        <v>1.3486597170513774</v>
      </c>
      <c r="W287">
        <f t="shared" si="64"/>
        <v>1.3741313960833865</v>
      </c>
      <c r="X287">
        <f t="shared" si="65"/>
        <v>1.4464016427631785</v>
      </c>
      <c r="Y287">
        <f t="shared" si="66"/>
        <v>1.337922239298911</v>
      </c>
      <c r="Z287">
        <f t="shared" si="67"/>
        <v>1.3828337874659387</v>
      </c>
      <c r="AA287">
        <f t="shared" si="68"/>
        <v>1.3073085221143466</v>
      </c>
      <c r="AB287">
        <f t="shared" si="69"/>
        <v>1.4785360013682229</v>
      </c>
    </row>
    <row r="288" spans="1:28" x14ac:dyDescent="0.25">
      <c r="A288" t="s">
        <v>951</v>
      </c>
      <c r="B288" t="s">
        <v>952</v>
      </c>
      <c r="C288" t="s">
        <v>953</v>
      </c>
      <c r="D288" t="s">
        <v>952</v>
      </c>
      <c r="E288">
        <v>61960</v>
      </c>
      <c r="I288">
        <f>C288/E288</f>
        <v>3.9154293092317626E-2</v>
      </c>
      <c r="J288">
        <v>4.1200568514338301E-2</v>
      </c>
      <c r="K288">
        <v>4.0484719675025302E-2</v>
      </c>
      <c r="L288">
        <v>4.2118265165880901E-2</v>
      </c>
      <c r="M288">
        <v>4.50574712643678E-2</v>
      </c>
      <c r="N288">
        <v>4.2138454923319503E-2</v>
      </c>
      <c r="O288">
        <v>4.2705923078324597E-2</v>
      </c>
      <c r="P288">
        <v>4.3581031171517202E-2</v>
      </c>
      <c r="Q288">
        <v>4.5774250573588603E-2</v>
      </c>
      <c r="T288">
        <f t="shared" si="61"/>
        <v>1.370400258231117</v>
      </c>
      <c r="U288">
        <f t="shared" si="62"/>
        <v>1.4420198980018406</v>
      </c>
      <c r="V288">
        <f t="shared" si="63"/>
        <v>1.4169651886258856</v>
      </c>
      <c r="W288">
        <f t="shared" si="64"/>
        <v>1.4741392808058316</v>
      </c>
      <c r="X288">
        <f t="shared" si="65"/>
        <v>1.577011494252873</v>
      </c>
      <c r="Y288">
        <f t="shared" si="66"/>
        <v>1.4748459223161825</v>
      </c>
      <c r="Z288">
        <f t="shared" si="67"/>
        <v>1.4947073077413608</v>
      </c>
      <c r="AA288">
        <f t="shared" si="68"/>
        <v>1.5253360910031022</v>
      </c>
      <c r="AB288">
        <f t="shared" si="69"/>
        <v>1.6020987700756011</v>
      </c>
    </row>
    <row r="289" spans="1:28" x14ac:dyDescent="0.25">
      <c r="A289" t="s">
        <v>954</v>
      </c>
      <c r="B289" t="s">
        <v>955</v>
      </c>
      <c r="C289" t="s">
        <v>956</v>
      </c>
      <c r="D289" t="s">
        <v>955</v>
      </c>
      <c r="E289">
        <v>44129</v>
      </c>
      <c r="I289">
        <f>C289/E289</f>
        <v>3.4716399646490967E-2</v>
      </c>
      <c r="J289">
        <v>3.3674379311963203E-2</v>
      </c>
      <c r="K289">
        <v>3.8342653547580298E-2</v>
      </c>
      <c r="L289">
        <v>3.7807093012140303E-2</v>
      </c>
      <c r="M289">
        <v>3.99961168818561E-2</v>
      </c>
      <c r="N289">
        <v>4.01055018733978E-2</v>
      </c>
      <c r="O289">
        <v>3.8409669846660999E-2</v>
      </c>
      <c r="P289">
        <v>4.1551036883798402E-2</v>
      </c>
      <c r="Q289">
        <v>4.1119086130206199E-2</v>
      </c>
      <c r="T289">
        <f t="shared" si="61"/>
        <v>1.2150739876271839</v>
      </c>
      <c r="U289">
        <f t="shared" si="62"/>
        <v>1.1786032759187122</v>
      </c>
      <c r="V289">
        <f t="shared" si="63"/>
        <v>1.3419928741653104</v>
      </c>
      <c r="W289">
        <f t="shared" si="64"/>
        <v>1.3232482554249105</v>
      </c>
      <c r="X289">
        <f t="shared" si="65"/>
        <v>1.3998640908649636</v>
      </c>
      <c r="Y289">
        <f t="shared" si="66"/>
        <v>1.403692565568923</v>
      </c>
      <c r="Z289">
        <f t="shared" si="67"/>
        <v>1.344338444633135</v>
      </c>
      <c r="AA289">
        <f t="shared" si="68"/>
        <v>1.4542862909329441</v>
      </c>
      <c r="AB289">
        <f t="shared" si="69"/>
        <v>1.439168014557217</v>
      </c>
    </row>
    <row r="290" spans="1:28" x14ac:dyDescent="0.25">
      <c r="A290" t="s">
        <v>957</v>
      </c>
      <c r="B290" t="s">
        <v>958</v>
      </c>
      <c r="C290" t="s">
        <v>959</v>
      </c>
      <c r="D290" t="s">
        <v>958</v>
      </c>
      <c r="E290">
        <v>22158</v>
      </c>
      <c r="I290">
        <f>C290/E290</f>
        <v>3.6465384962541744E-2</v>
      </c>
      <c r="J290">
        <v>3.5959064876537397E-2</v>
      </c>
      <c r="K290">
        <v>4.1528319137673797E-2</v>
      </c>
      <c r="L290">
        <v>4.0987606128622997E-2</v>
      </c>
      <c r="M290">
        <v>4.06771222305203E-2</v>
      </c>
      <c r="N290">
        <v>3.9775030401297103E-2</v>
      </c>
      <c r="O290">
        <v>4.0609926871012898E-2</v>
      </c>
      <c r="P290">
        <v>4.1422306757542098E-2</v>
      </c>
      <c r="Q290">
        <v>4.3636949170736898E-2</v>
      </c>
      <c r="T290">
        <f t="shared" si="61"/>
        <v>1.276288473688961</v>
      </c>
      <c r="U290">
        <f t="shared" si="62"/>
        <v>1.2585672706788089</v>
      </c>
      <c r="V290">
        <f t="shared" si="63"/>
        <v>1.4534911698185828</v>
      </c>
      <c r="W290">
        <f t="shared" si="64"/>
        <v>1.434566214501805</v>
      </c>
      <c r="X290">
        <f t="shared" si="65"/>
        <v>1.4236992780682105</v>
      </c>
      <c r="Y290">
        <f t="shared" si="66"/>
        <v>1.3921260640453985</v>
      </c>
      <c r="Z290">
        <f t="shared" si="67"/>
        <v>1.4213474404854514</v>
      </c>
      <c r="AA290">
        <f t="shared" si="68"/>
        <v>1.4497807365139734</v>
      </c>
      <c r="AB290">
        <f t="shared" si="69"/>
        <v>1.5272932209757915</v>
      </c>
    </row>
    <row r="291" spans="1:28" x14ac:dyDescent="0.25">
      <c r="A291" t="s">
        <v>960</v>
      </c>
      <c r="B291" t="s">
        <v>961</v>
      </c>
      <c r="C291" t="s">
        <v>962</v>
      </c>
      <c r="D291" t="s">
        <v>961</v>
      </c>
      <c r="E291">
        <v>64855</v>
      </c>
      <c r="I291">
        <f>C291/E291</f>
        <v>3.6882275846118265E-2</v>
      </c>
      <c r="J291">
        <v>4.0301948769779897E-2</v>
      </c>
      <c r="K291">
        <v>4.34657822565215E-2</v>
      </c>
      <c r="L291">
        <v>4.7176143446159703E-2</v>
      </c>
      <c r="M291">
        <v>4.70025059435841E-2</v>
      </c>
      <c r="N291">
        <v>4.6870700956511899E-2</v>
      </c>
      <c r="O291">
        <v>4.8283052062292303E-2</v>
      </c>
      <c r="P291">
        <v>4.7463335676798099E-2</v>
      </c>
      <c r="Q291">
        <v>5.0177386505485803E-2</v>
      </c>
      <c r="T291">
        <f t="shared" si="61"/>
        <v>1.2908796546141392</v>
      </c>
      <c r="U291">
        <f t="shared" si="62"/>
        <v>1.4105682069422965</v>
      </c>
      <c r="V291">
        <f t="shared" si="63"/>
        <v>1.5213023789782525</v>
      </c>
      <c r="W291">
        <f t="shared" si="64"/>
        <v>1.6511650206155897</v>
      </c>
      <c r="X291">
        <f t="shared" si="65"/>
        <v>1.6450877080254436</v>
      </c>
      <c r="Y291">
        <f t="shared" si="66"/>
        <v>1.6404745334779165</v>
      </c>
      <c r="Z291">
        <f t="shared" si="67"/>
        <v>1.6899068221802307</v>
      </c>
      <c r="AA291">
        <f t="shared" si="68"/>
        <v>1.6612167486879335</v>
      </c>
      <c r="AB291">
        <f t="shared" si="69"/>
        <v>1.7562085276920032</v>
      </c>
    </row>
    <row r="292" spans="1:28" x14ac:dyDescent="0.25">
      <c r="A292" t="s">
        <v>963</v>
      </c>
      <c r="B292" t="s">
        <v>964</v>
      </c>
      <c r="C292" t="s">
        <v>965</v>
      </c>
      <c r="D292" t="s">
        <v>964</v>
      </c>
      <c r="E292">
        <v>132548</v>
      </c>
      <c r="I292">
        <f>C292/E292</f>
        <v>4.1675468509521078E-2</v>
      </c>
      <c r="J292">
        <v>4.5145288643138298E-2</v>
      </c>
      <c r="K292">
        <v>4.5304896046985101E-2</v>
      </c>
      <c r="L292">
        <v>4.7358765486157799E-2</v>
      </c>
      <c r="M292">
        <v>4.7975864624132301E-2</v>
      </c>
      <c r="N292">
        <v>4.7105703744668603E-2</v>
      </c>
      <c r="O292">
        <v>4.6184677982570699E-2</v>
      </c>
      <c r="P292">
        <v>4.5592404060109101E-2</v>
      </c>
      <c r="Q292">
        <v>4.66047613588597E-2</v>
      </c>
      <c r="T292">
        <f t="shared" si="61"/>
        <v>1.4586413978332378</v>
      </c>
      <c r="U292">
        <f t="shared" si="62"/>
        <v>1.5800851025098404</v>
      </c>
      <c r="V292">
        <f t="shared" si="63"/>
        <v>1.5856713616444784</v>
      </c>
      <c r="W292">
        <f t="shared" si="64"/>
        <v>1.657556792015523</v>
      </c>
      <c r="X292">
        <f t="shared" si="65"/>
        <v>1.6791552618446306</v>
      </c>
      <c r="Y292">
        <f t="shared" si="66"/>
        <v>1.6486996310634012</v>
      </c>
      <c r="Z292">
        <f t="shared" si="67"/>
        <v>1.6164637293899744</v>
      </c>
      <c r="AA292">
        <f t="shared" si="68"/>
        <v>1.5957341421038185</v>
      </c>
      <c r="AB292">
        <f t="shared" si="69"/>
        <v>1.6311666475600894</v>
      </c>
    </row>
    <row r="293" spans="1:28" x14ac:dyDescent="0.25">
      <c r="A293" t="s">
        <v>966</v>
      </c>
      <c r="B293" t="s">
        <v>967</v>
      </c>
      <c r="C293" t="s">
        <v>968</v>
      </c>
      <c r="D293" t="s">
        <v>967</v>
      </c>
      <c r="E293">
        <v>48346</v>
      </c>
      <c r="I293">
        <f>C293/E293</f>
        <v>4.2195838332023332E-2</v>
      </c>
      <c r="J293">
        <v>4.5536797734869003E-2</v>
      </c>
      <c r="K293">
        <v>4.6924829157175399E-2</v>
      </c>
      <c r="L293">
        <v>4.8157215931447603E-2</v>
      </c>
      <c r="M293">
        <v>4.8657978005443303E-2</v>
      </c>
      <c r="N293">
        <v>4.88898856245795E-2</v>
      </c>
      <c r="O293">
        <v>4.87418537291818E-2</v>
      </c>
      <c r="P293">
        <v>4.7775796644264602E-2</v>
      </c>
      <c r="Q293">
        <v>4.9609077700131503E-2</v>
      </c>
      <c r="T293">
        <f t="shared" si="61"/>
        <v>1.4768543416208166</v>
      </c>
      <c r="U293">
        <f t="shared" si="62"/>
        <v>1.5937879207204151</v>
      </c>
      <c r="V293">
        <f t="shared" si="63"/>
        <v>1.642369020501139</v>
      </c>
      <c r="W293">
        <f t="shared" si="64"/>
        <v>1.6855025576006661</v>
      </c>
      <c r="X293">
        <f t="shared" si="65"/>
        <v>1.7030292301905157</v>
      </c>
      <c r="Y293">
        <f t="shared" si="66"/>
        <v>1.7111459968602825</v>
      </c>
      <c r="Z293">
        <f t="shared" si="67"/>
        <v>1.705964880521363</v>
      </c>
      <c r="AA293">
        <f t="shared" si="68"/>
        <v>1.6721528825492611</v>
      </c>
      <c r="AB293">
        <f t="shared" si="69"/>
        <v>1.7363177195046027</v>
      </c>
    </row>
    <row r="294" spans="1:28" x14ac:dyDescent="0.25">
      <c r="A294" t="s">
        <v>969</v>
      </c>
      <c r="B294" t="s">
        <v>970</v>
      </c>
      <c r="C294" t="s">
        <v>971</v>
      </c>
      <c r="D294" t="s">
        <v>970</v>
      </c>
      <c r="E294">
        <v>34902</v>
      </c>
      <c r="I294">
        <f>C294/E294</f>
        <v>4.0427482665749817E-2</v>
      </c>
      <c r="J294">
        <v>4.23971853472489E-2</v>
      </c>
      <c r="K294">
        <v>4.3794532391259001E-2</v>
      </c>
      <c r="L294">
        <v>4.5514670514670501E-2</v>
      </c>
      <c r="M294">
        <v>4.5326380256495803E-2</v>
      </c>
      <c r="N294">
        <v>4.4817585101511202E-2</v>
      </c>
      <c r="O294">
        <v>4.4797821984345502E-2</v>
      </c>
      <c r="P294">
        <v>4.6258120939530203E-2</v>
      </c>
      <c r="Q294">
        <v>4.9528970667002702E-2</v>
      </c>
      <c r="T294">
        <f t="shared" si="61"/>
        <v>1.4149618933012436</v>
      </c>
      <c r="U294">
        <f t="shared" si="62"/>
        <v>1.4839014871537115</v>
      </c>
      <c r="V294">
        <f t="shared" si="63"/>
        <v>1.5328086336940649</v>
      </c>
      <c r="W294">
        <f t="shared" si="64"/>
        <v>1.5930134680134675</v>
      </c>
      <c r="X294">
        <f t="shared" si="65"/>
        <v>1.5864233089773532</v>
      </c>
      <c r="Y294">
        <f t="shared" si="66"/>
        <v>1.5686154785528921</v>
      </c>
      <c r="Z294">
        <f t="shared" si="67"/>
        <v>1.5679237694520927</v>
      </c>
      <c r="AA294">
        <f t="shared" si="68"/>
        <v>1.6190342328835572</v>
      </c>
      <c r="AB294">
        <f t="shared" si="69"/>
        <v>1.7335139733450946</v>
      </c>
    </row>
    <row r="295" spans="1:28" x14ac:dyDescent="0.25">
      <c r="A295" t="s">
        <v>972</v>
      </c>
      <c r="B295" t="s">
        <v>973</v>
      </c>
      <c r="C295" t="s">
        <v>974</v>
      </c>
      <c r="D295" t="s">
        <v>973</v>
      </c>
      <c r="E295">
        <v>53544</v>
      </c>
      <c r="I295">
        <f>C295/E295</f>
        <v>3.9780367548184668E-2</v>
      </c>
      <c r="J295">
        <v>4.5315135715381101E-2</v>
      </c>
      <c r="K295">
        <v>4.45441187843168E-2</v>
      </c>
      <c r="L295">
        <v>4.8868392497287201E-2</v>
      </c>
      <c r="M295">
        <v>4.77811000078684E-2</v>
      </c>
      <c r="N295">
        <v>4.6791762741512297E-2</v>
      </c>
      <c r="O295">
        <v>4.8118827715805002E-2</v>
      </c>
      <c r="P295">
        <v>4.6290705631365003E-2</v>
      </c>
      <c r="Q295">
        <v>4.8012473928274901E-2</v>
      </c>
      <c r="T295">
        <f t="shared" si="61"/>
        <v>1.3923128641864635</v>
      </c>
      <c r="U295">
        <f t="shared" si="62"/>
        <v>1.5860297500383385</v>
      </c>
      <c r="V295">
        <f t="shared" si="63"/>
        <v>1.559044157451088</v>
      </c>
      <c r="W295">
        <f t="shared" si="64"/>
        <v>1.710393737405052</v>
      </c>
      <c r="X295">
        <f t="shared" si="65"/>
        <v>1.6723385002753941</v>
      </c>
      <c r="Y295">
        <f t="shared" si="66"/>
        <v>1.6377116959529303</v>
      </c>
      <c r="Z295">
        <f t="shared" si="67"/>
        <v>1.6841589700531752</v>
      </c>
      <c r="AA295">
        <f t="shared" si="68"/>
        <v>1.6201746970977751</v>
      </c>
      <c r="AB295">
        <f t="shared" si="69"/>
        <v>1.6804365874896217</v>
      </c>
    </row>
    <row r="296" spans="1:28" x14ac:dyDescent="0.25">
      <c r="A296" t="s">
        <v>975</v>
      </c>
      <c r="B296" t="s">
        <v>976</v>
      </c>
      <c r="C296" t="s">
        <v>977</v>
      </c>
      <c r="D296" t="s">
        <v>976</v>
      </c>
      <c r="E296">
        <v>4735</v>
      </c>
      <c r="I296">
        <f>C296/E296</f>
        <v>3.5902851108764518E-2</v>
      </c>
      <c r="J296">
        <v>4.1824249165739701E-2</v>
      </c>
      <c r="K296">
        <v>4.0540540540540501E-2</v>
      </c>
      <c r="L296">
        <v>4.1599260457591901E-2</v>
      </c>
      <c r="M296">
        <v>4.3478260869565202E-2</v>
      </c>
      <c r="N296">
        <v>3.9570917759237198E-2</v>
      </c>
      <c r="O296">
        <v>3.9893617021276598E-2</v>
      </c>
      <c r="P296">
        <v>4.63168268046317E-2</v>
      </c>
      <c r="Q296">
        <v>4.5614919354838697E-2</v>
      </c>
      <c r="T296">
        <f t="shared" si="61"/>
        <v>1.2565997888067582</v>
      </c>
      <c r="U296">
        <f t="shared" si="62"/>
        <v>1.4638487208008895</v>
      </c>
      <c r="V296">
        <f t="shared" si="63"/>
        <v>1.4189189189189175</v>
      </c>
      <c r="W296">
        <f t="shared" si="64"/>
        <v>1.4559741160157165</v>
      </c>
      <c r="X296">
        <f t="shared" si="65"/>
        <v>1.521739130434782</v>
      </c>
      <c r="Y296">
        <f t="shared" si="66"/>
        <v>1.384982121573302</v>
      </c>
      <c r="Z296">
        <f t="shared" si="67"/>
        <v>1.396276595744681</v>
      </c>
      <c r="AA296">
        <f t="shared" si="68"/>
        <v>1.6210889381621094</v>
      </c>
      <c r="AB296">
        <f t="shared" si="69"/>
        <v>1.5965221774193543</v>
      </c>
    </row>
    <row r="297" spans="1:28" x14ac:dyDescent="0.25">
      <c r="A297" t="s">
        <v>978</v>
      </c>
      <c r="B297" t="s">
        <v>979</v>
      </c>
      <c r="C297" t="s">
        <v>980</v>
      </c>
      <c r="D297" t="s">
        <v>979</v>
      </c>
      <c r="E297">
        <v>39273</v>
      </c>
      <c r="I297">
        <f>C297/E297</f>
        <v>4.1326101902070124E-2</v>
      </c>
      <c r="J297">
        <v>4.3275821930210297E-2</v>
      </c>
      <c r="K297">
        <v>4.4373057536107E-2</v>
      </c>
      <c r="L297">
        <v>4.6822390572390599E-2</v>
      </c>
      <c r="M297">
        <v>4.7385187151579501E-2</v>
      </c>
      <c r="N297">
        <v>4.5525145948262E-2</v>
      </c>
      <c r="O297">
        <v>4.8726917758073703E-2</v>
      </c>
      <c r="P297">
        <v>4.9475879479721201E-2</v>
      </c>
      <c r="Q297">
        <v>4.88896254557507E-2</v>
      </c>
      <c r="T297">
        <f t="shared" si="61"/>
        <v>1.4464135665724542</v>
      </c>
      <c r="U297">
        <f t="shared" si="62"/>
        <v>1.5146537675573604</v>
      </c>
      <c r="V297">
        <f t="shared" si="63"/>
        <v>1.5530570137637449</v>
      </c>
      <c r="W297">
        <f t="shared" si="64"/>
        <v>1.6387836700336709</v>
      </c>
      <c r="X297">
        <f t="shared" si="65"/>
        <v>1.6584815503052825</v>
      </c>
      <c r="Y297">
        <f t="shared" si="66"/>
        <v>1.5933801081891701</v>
      </c>
      <c r="Z297">
        <f t="shared" si="67"/>
        <v>1.7054421215325797</v>
      </c>
      <c r="AA297">
        <f t="shared" si="68"/>
        <v>1.731655781790242</v>
      </c>
      <c r="AB297">
        <f t="shared" si="69"/>
        <v>1.7111368909512745</v>
      </c>
    </row>
    <row r="298" spans="1:28" x14ac:dyDescent="0.25">
      <c r="A298" t="s">
        <v>981</v>
      </c>
      <c r="B298" t="s">
        <v>982</v>
      </c>
      <c r="C298" t="s">
        <v>983</v>
      </c>
      <c r="D298" t="s">
        <v>982</v>
      </c>
      <c r="E298">
        <v>84110</v>
      </c>
      <c r="I298">
        <f>C298/E298</f>
        <v>3.8746879086909998E-2</v>
      </c>
      <c r="J298">
        <v>4.2915474237543903E-2</v>
      </c>
      <c r="K298">
        <v>4.3430205317346801E-2</v>
      </c>
      <c r="L298">
        <v>4.4338523970176902E-2</v>
      </c>
      <c r="M298">
        <v>4.6630004452413297E-2</v>
      </c>
      <c r="N298">
        <v>4.5056894284024998E-2</v>
      </c>
      <c r="O298">
        <v>4.6321459768999297E-2</v>
      </c>
      <c r="P298">
        <v>4.57756325304867E-2</v>
      </c>
      <c r="Q298">
        <v>4.6430445873866397E-2</v>
      </c>
      <c r="T298">
        <f t="shared" si="61"/>
        <v>1.35614076804185</v>
      </c>
      <c r="U298">
        <f t="shared" si="62"/>
        <v>1.5020415983140367</v>
      </c>
      <c r="V298">
        <f t="shared" si="63"/>
        <v>1.5200571861071381</v>
      </c>
      <c r="W298">
        <f t="shared" si="64"/>
        <v>1.5518483389561917</v>
      </c>
      <c r="X298">
        <f t="shared" si="65"/>
        <v>1.6320501558344653</v>
      </c>
      <c r="Y298">
        <f t="shared" si="66"/>
        <v>1.5769912999408748</v>
      </c>
      <c r="Z298">
        <f t="shared" si="67"/>
        <v>1.6212510919149754</v>
      </c>
      <c r="AA298">
        <f t="shared" si="68"/>
        <v>1.6021471385670345</v>
      </c>
      <c r="AB298">
        <f t="shared" si="69"/>
        <v>1.6250656055853239</v>
      </c>
    </row>
    <row r="299" spans="1:28" x14ac:dyDescent="0.25">
      <c r="A299" t="s">
        <v>984</v>
      </c>
      <c r="B299" t="s">
        <v>985</v>
      </c>
      <c r="C299" t="s">
        <v>986</v>
      </c>
      <c r="D299" t="s">
        <v>985</v>
      </c>
      <c r="E299">
        <v>7519</v>
      </c>
      <c r="I299">
        <f>C299/E299</f>
        <v>3.7238994547147228E-2</v>
      </c>
      <c r="J299">
        <v>3.7375528577274601E-2</v>
      </c>
      <c r="K299">
        <v>4.4521981856245597E-2</v>
      </c>
      <c r="L299">
        <v>4.1503084688726898E-2</v>
      </c>
      <c r="M299">
        <v>4.0586245772266098E-2</v>
      </c>
      <c r="N299">
        <v>4.1839211766385803E-2</v>
      </c>
      <c r="O299">
        <v>4.4483209768861803E-2</v>
      </c>
      <c r="P299">
        <v>4.5707588631702302E-2</v>
      </c>
      <c r="Q299">
        <v>4.3587100574289502E-2</v>
      </c>
      <c r="T299">
        <f t="shared" si="61"/>
        <v>1.3033648091501531</v>
      </c>
      <c r="U299">
        <f t="shared" si="62"/>
        <v>1.3081435002046111</v>
      </c>
      <c r="V299">
        <f t="shared" si="63"/>
        <v>1.5582693649685959</v>
      </c>
      <c r="W299">
        <f t="shared" si="64"/>
        <v>1.4526079641054415</v>
      </c>
      <c r="X299">
        <f t="shared" si="65"/>
        <v>1.4205186020293135</v>
      </c>
      <c r="Y299">
        <f t="shared" si="66"/>
        <v>1.4643724118235031</v>
      </c>
      <c r="Z299">
        <f t="shared" si="67"/>
        <v>1.5569123419101631</v>
      </c>
      <c r="AA299">
        <f t="shared" si="68"/>
        <v>1.5997656021095805</v>
      </c>
      <c r="AB299">
        <f t="shared" si="69"/>
        <v>1.5255485201001326</v>
      </c>
    </row>
    <row r="300" spans="1:28" x14ac:dyDescent="0.25">
      <c r="A300" t="s">
        <v>987</v>
      </c>
      <c r="B300" t="s">
        <v>988</v>
      </c>
      <c r="C300" t="s">
        <v>989</v>
      </c>
      <c r="D300" t="s">
        <v>988</v>
      </c>
      <c r="E300">
        <v>72593</v>
      </c>
      <c r="I300">
        <f>C300/E300</f>
        <v>3.6546223465072393E-2</v>
      </c>
      <c r="J300">
        <v>3.9080740620079303E-2</v>
      </c>
      <c r="K300">
        <v>4.20305088400173E-2</v>
      </c>
      <c r="L300">
        <v>4.1252650812916E-2</v>
      </c>
      <c r="M300">
        <v>4.1719630169795401E-2</v>
      </c>
      <c r="N300">
        <v>4.2378258697736003E-2</v>
      </c>
      <c r="O300">
        <v>4.1876092657342698E-2</v>
      </c>
      <c r="P300">
        <v>4.18384086240884E-2</v>
      </c>
      <c r="Q300">
        <v>4.55280022290332E-2</v>
      </c>
      <c r="T300">
        <f t="shared" si="61"/>
        <v>1.2791178212775338</v>
      </c>
      <c r="U300">
        <f t="shared" si="62"/>
        <v>1.3678259217027755</v>
      </c>
      <c r="V300">
        <f t="shared" si="63"/>
        <v>1.4710678094006056</v>
      </c>
      <c r="W300">
        <f t="shared" si="64"/>
        <v>1.44384277845206</v>
      </c>
      <c r="X300">
        <f t="shared" si="65"/>
        <v>1.4601870559428389</v>
      </c>
      <c r="Y300">
        <f t="shared" si="66"/>
        <v>1.4832390544207601</v>
      </c>
      <c r="Z300">
        <f t="shared" si="67"/>
        <v>1.4656632430069945</v>
      </c>
      <c r="AA300">
        <f t="shared" si="68"/>
        <v>1.4643443018430939</v>
      </c>
      <c r="AB300">
        <f t="shared" si="69"/>
        <v>1.593480078016162</v>
      </c>
    </row>
    <row r="301" spans="1:28" x14ac:dyDescent="0.25">
      <c r="A301" t="s">
        <v>990</v>
      </c>
      <c r="B301" t="s">
        <v>991</v>
      </c>
      <c r="C301" t="s">
        <v>992</v>
      </c>
      <c r="D301" t="s">
        <v>991</v>
      </c>
      <c r="E301">
        <v>11540</v>
      </c>
      <c r="I301">
        <f>C301/E301</f>
        <v>3.6395147313691506E-2</v>
      </c>
      <c r="J301">
        <v>3.8647776183644199E-2</v>
      </c>
      <c r="K301">
        <v>4.2551236099623198E-2</v>
      </c>
      <c r="L301">
        <v>3.7944961021884098E-2</v>
      </c>
      <c r="M301">
        <v>4.6258895941527198E-2</v>
      </c>
      <c r="N301">
        <v>4.5241809672386897E-2</v>
      </c>
      <c r="O301">
        <v>4.98765432098765E-2</v>
      </c>
      <c r="P301">
        <v>4.6368939851136597E-2</v>
      </c>
      <c r="Q301">
        <v>4.87406954216376E-2</v>
      </c>
      <c r="T301">
        <f t="shared" si="61"/>
        <v>1.2738301559792027</v>
      </c>
      <c r="U301">
        <f t="shared" si="62"/>
        <v>1.352672166427547</v>
      </c>
      <c r="V301">
        <f t="shared" si="63"/>
        <v>1.4892932634868119</v>
      </c>
      <c r="W301">
        <f t="shared" si="64"/>
        <v>1.3280736357659435</v>
      </c>
      <c r="X301">
        <f t="shared" si="65"/>
        <v>1.6190613579534519</v>
      </c>
      <c r="Y301">
        <f t="shared" si="66"/>
        <v>1.5834633385335415</v>
      </c>
      <c r="Z301">
        <f t="shared" si="67"/>
        <v>1.7456790123456776</v>
      </c>
      <c r="AA301">
        <f t="shared" si="68"/>
        <v>1.6229128947897808</v>
      </c>
      <c r="AB301">
        <f t="shared" si="69"/>
        <v>1.7059243397573161</v>
      </c>
    </row>
    <row r="302" spans="1:28" x14ac:dyDescent="0.25">
      <c r="A302" t="s">
        <v>993</v>
      </c>
      <c r="B302" t="s">
        <v>994</v>
      </c>
      <c r="C302" t="s">
        <v>995</v>
      </c>
      <c r="D302" t="s">
        <v>994</v>
      </c>
      <c r="E302">
        <v>25266</v>
      </c>
      <c r="I302">
        <f>C302/E302</f>
        <v>3.8866460856486977E-2</v>
      </c>
      <c r="J302">
        <v>4.1634820386982602E-2</v>
      </c>
      <c r="K302">
        <v>4.1658191285952599E-2</v>
      </c>
      <c r="L302">
        <v>4.4406139702864597E-2</v>
      </c>
      <c r="M302">
        <v>4.7459450513075097E-2</v>
      </c>
      <c r="N302">
        <v>4.7734290244513103E-2</v>
      </c>
      <c r="O302">
        <v>4.7494626827932103E-2</v>
      </c>
      <c r="P302">
        <v>4.8382309290590703E-2</v>
      </c>
      <c r="Q302">
        <v>4.7279709835715798E-2</v>
      </c>
      <c r="T302">
        <f t="shared" si="61"/>
        <v>1.3603261299770442</v>
      </c>
      <c r="U302">
        <f t="shared" si="62"/>
        <v>1.457218713544391</v>
      </c>
      <c r="V302">
        <f t="shared" si="63"/>
        <v>1.458036695008341</v>
      </c>
      <c r="W302">
        <f t="shared" si="64"/>
        <v>1.554214889600261</v>
      </c>
      <c r="X302">
        <f t="shared" si="65"/>
        <v>1.6610807679576283</v>
      </c>
      <c r="Y302">
        <f t="shared" si="66"/>
        <v>1.6707001585579586</v>
      </c>
      <c r="Z302">
        <f t="shared" si="67"/>
        <v>1.6623119389776235</v>
      </c>
      <c r="AA302">
        <f t="shared" si="68"/>
        <v>1.6933808251706746</v>
      </c>
      <c r="AB302">
        <f t="shared" si="69"/>
        <v>1.654789844250053</v>
      </c>
    </row>
    <row r="303" spans="1:28" x14ac:dyDescent="0.25">
      <c r="A303" t="s">
        <v>996</v>
      </c>
      <c r="B303" t="s">
        <v>997</v>
      </c>
      <c r="C303" t="s">
        <v>998</v>
      </c>
      <c r="D303" t="s">
        <v>997</v>
      </c>
      <c r="E303">
        <v>59130</v>
      </c>
      <c r="I303">
        <f>C303/E303</f>
        <v>4.0402502959580588E-2</v>
      </c>
      <c r="J303">
        <v>4.1571105788016198E-2</v>
      </c>
      <c r="K303">
        <v>4.5408608965245498E-2</v>
      </c>
      <c r="L303">
        <v>4.7029277187188197E-2</v>
      </c>
      <c r="M303">
        <v>4.7116894772268297E-2</v>
      </c>
      <c r="N303">
        <v>4.6087665435118198E-2</v>
      </c>
      <c r="O303">
        <v>4.3911966795716899E-2</v>
      </c>
      <c r="P303">
        <v>4.5177968486212701E-2</v>
      </c>
      <c r="Q303">
        <v>4.92804418246508E-2</v>
      </c>
      <c r="T303">
        <f t="shared" si="61"/>
        <v>1.4140876035853207</v>
      </c>
      <c r="U303">
        <f t="shared" si="62"/>
        <v>1.454988702580567</v>
      </c>
      <c r="V303">
        <f t="shared" si="63"/>
        <v>1.5893013137835925</v>
      </c>
      <c r="W303">
        <f t="shared" si="64"/>
        <v>1.646024701551587</v>
      </c>
      <c r="X303">
        <f t="shared" si="65"/>
        <v>1.6490913170293904</v>
      </c>
      <c r="Y303">
        <f t="shared" si="66"/>
        <v>1.6130682902291369</v>
      </c>
      <c r="Z303">
        <f t="shared" si="67"/>
        <v>1.5369188378500915</v>
      </c>
      <c r="AA303">
        <f t="shared" si="68"/>
        <v>1.5812288970174446</v>
      </c>
      <c r="AB303">
        <f t="shared" si="69"/>
        <v>1.724815463862778</v>
      </c>
    </row>
    <row r="304" spans="1:28" x14ac:dyDescent="0.25">
      <c r="A304" t="s">
        <v>999</v>
      </c>
      <c r="B304" t="s">
        <v>1000</v>
      </c>
      <c r="C304" t="s">
        <v>1001</v>
      </c>
      <c r="D304" t="s">
        <v>1000</v>
      </c>
      <c r="E304">
        <v>21064</v>
      </c>
      <c r="I304">
        <f>C304/E304</f>
        <v>3.8786555260159512E-2</v>
      </c>
      <c r="J304">
        <v>4.3235093862464699E-2</v>
      </c>
      <c r="K304">
        <v>4.60940574576938E-2</v>
      </c>
      <c r="L304">
        <v>5.1541806681162303E-2</v>
      </c>
      <c r="M304">
        <v>4.98859466428642E-2</v>
      </c>
      <c r="N304">
        <v>4.6389192410847303E-2</v>
      </c>
      <c r="O304">
        <v>4.8502425121256097E-2</v>
      </c>
      <c r="P304">
        <v>4.94082095190128E-2</v>
      </c>
      <c r="Q304">
        <v>5.1641760699400199E-2</v>
      </c>
      <c r="T304">
        <f t="shared" si="61"/>
        <v>1.357529434105583</v>
      </c>
      <c r="U304">
        <f t="shared" si="62"/>
        <v>1.5132282851862644</v>
      </c>
      <c r="V304">
        <f t="shared" si="63"/>
        <v>1.613292011019283</v>
      </c>
      <c r="W304">
        <f t="shared" si="64"/>
        <v>1.8039632338406806</v>
      </c>
      <c r="X304">
        <f t="shared" si="65"/>
        <v>1.746008132500247</v>
      </c>
      <c r="Y304">
        <f t="shared" si="66"/>
        <v>1.6236217343796555</v>
      </c>
      <c r="Z304">
        <f t="shared" si="67"/>
        <v>1.6975848792439634</v>
      </c>
      <c r="AA304">
        <f t="shared" si="68"/>
        <v>1.7292873331654479</v>
      </c>
      <c r="AB304">
        <f t="shared" si="69"/>
        <v>1.8074616244790069</v>
      </c>
    </row>
    <row r="305" spans="1:28" x14ac:dyDescent="0.25">
      <c r="A305" t="s">
        <v>1002</v>
      </c>
      <c r="B305" t="s">
        <v>1003</v>
      </c>
      <c r="C305" t="s">
        <v>1004</v>
      </c>
      <c r="D305" t="s">
        <v>1003</v>
      </c>
      <c r="E305">
        <v>69469</v>
      </c>
      <c r="I305">
        <f>C305/E305</f>
        <v>4.2349825101843985E-2</v>
      </c>
      <c r="J305">
        <v>4.5110606345577897E-2</v>
      </c>
      <c r="K305">
        <v>4.57021177970275E-2</v>
      </c>
      <c r="L305">
        <v>4.7688825697124501E-2</v>
      </c>
      <c r="M305">
        <v>4.74795946474912E-2</v>
      </c>
      <c r="N305">
        <v>4.9144648065119902E-2</v>
      </c>
      <c r="O305">
        <v>4.89105035635004E-2</v>
      </c>
      <c r="P305">
        <v>4.7346125093446302E-2</v>
      </c>
      <c r="Q305">
        <v>4.8248260031488598E-2</v>
      </c>
      <c r="T305">
        <f t="shared" si="61"/>
        <v>1.4822438785645395</v>
      </c>
      <c r="U305">
        <f t="shared" si="62"/>
        <v>1.5788712220952263</v>
      </c>
      <c r="V305">
        <f t="shared" si="63"/>
        <v>1.5995741228959626</v>
      </c>
      <c r="W305">
        <f t="shared" si="64"/>
        <v>1.6691088993993575</v>
      </c>
      <c r="X305">
        <f t="shared" si="65"/>
        <v>1.6617858126621921</v>
      </c>
      <c r="Y305">
        <f t="shared" si="66"/>
        <v>1.7200626822791965</v>
      </c>
      <c r="Z305">
        <f t="shared" si="67"/>
        <v>1.711867624722514</v>
      </c>
      <c r="AA305">
        <f t="shared" si="68"/>
        <v>1.6571143782706206</v>
      </c>
      <c r="AB305">
        <f t="shared" si="69"/>
        <v>1.688689101102101</v>
      </c>
    </row>
    <row r="306" spans="1:28" x14ac:dyDescent="0.25">
      <c r="A306" t="s">
        <v>1005</v>
      </c>
      <c r="B306" t="s">
        <v>1006</v>
      </c>
      <c r="C306" t="s">
        <v>1007</v>
      </c>
      <c r="D306" t="s">
        <v>1006</v>
      </c>
      <c r="E306">
        <v>137570</v>
      </c>
      <c r="I306">
        <f>C306/E306</f>
        <v>4.2901795449589303E-2</v>
      </c>
      <c r="J306">
        <v>4.2967267205886603E-2</v>
      </c>
      <c r="K306">
        <v>4.2978704707226298E-2</v>
      </c>
      <c r="L306">
        <v>4.4388097326542197E-2</v>
      </c>
      <c r="M306">
        <v>4.6533423583579397E-2</v>
      </c>
      <c r="N306">
        <v>4.6203218293136297E-2</v>
      </c>
      <c r="O306">
        <v>4.6584549949162099E-2</v>
      </c>
      <c r="P306">
        <v>4.5861068172497597E-2</v>
      </c>
      <c r="Q306">
        <v>4.7227368555548502E-2</v>
      </c>
      <c r="T306">
        <f t="shared" si="61"/>
        <v>1.5015628407356256</v>
      </c>
      <c r="U306">
        <f t="shared" si="62"/>
        <v>1.503854352206031</v>
      </c>
      <c r="V306">
        <f t="shared" si="63"/>
        <v>1.5042546647529205</v>
      </c>
      <c r="W306">
        <f t="shared" si="64"/>
        <v>1.5535834064289769</v>
      </c>
      <c r="X306">
        <f t="shared" si="65"/>
        <v>1.6286698254252789</v>
      </c>
      <c r="Y306">
        <f t="shared" si="66"/>
        <v>1.6171126402597704</v>
      </c>
      <c r="Z306">
        <f t="shared" si="67"/>
        <v>1.6304592482206735</v>
      </c>
      <c r="AA306">
        <f t="shared" si="68"/>
        <v>1.6051373860374158</v>
      </c>
      <c r="AB306">
        <f t="shared" si="69"/>
        <v>1.6529578994441976</v>
      </c>
    </row>
    <row r="307" spans="1:28" x14ac:dyDescent="0.25">
      <c r="A307" t="s">
        <v>1008</v>
      </c>
      <c r="B307" t="s">
        <v>1009</v>
      </c>
      <c r="C307" t="s">
        <v>1010</v>
      </c>
      <c r="D307" t="s">
        <v>1009</v>
      </c>
      <c r="E307">
        <v>65903</v>
      </c>
      <c r="I307">
        <f>C307/E307</f>
        <v>4.9466640365385492E-2</v>
      </c>
      <c r="J307">
        <v>5.2016737443028899E-2</v>
      </c>
      <c r="K307">
        <v>5.4310802787412897E-2</v>
      </c>
      <c r="L307">
        <v>5.4071876030332998E-2</v>
      </c>
      <c r="M307">
        <v>5.5233945100035001E-2</v>
      </c>
      <c r="N307">
        <v>5.6164428111483297E-2</v>
      </c>
      <c r="O307">
        <v>5.6209734850366802E-2</v>
      </c>
      <c r="P307">
        <v>5.6029109531349999E-2</v>
      </c>
      <c r="Q307">
        <v>5.4679626244854E-2</v>
      </c>
      <c r="T307">
        <f t="shared" si="61"/>
        <v>1.7313324127884921</v>
      </c>
      <c r="U307">
        <f t="shared" si="62"/>
        <v>1.8205858105060115</v>
      </c>
      <c r="V307">
        <f t="shared" si="63"/>
        <v>1.9008780975594515</v>
      </c>
      <c r="W307">
        <f t="shared" si="64"/>
        <v>1.8925156610616549</v>
      </c>
      <c r="X307">
        <f t="shared" si="65"/>
        <v>1.933188078501225</v>
      </c>
      <c r="Y307">
        <f t="shared" si="66"/>
        <v>1.9657549839019155</v>
      </c>
      <c r="Z307">
        <f t="shared" si="67"/>
        <v>1.9673407197628381</v>
      </c>
      <c r="AA307">
        <f t="shared" si="68"/>
        <v>1.96101883359725</v>
      </c>
      <c r="AB307">
        <f t="shared" si="69"/>
        <v>1.9137869185698899</v>
      </c>
    </row>
    <row r="308" spans="1:28" x14ac:dyDescent="0.25">
      <c r="A308" t="s">
        <v>1011</v>
      </c>
      <c r="B308" t="s">
        <v>1012</v>
      </c>
      <c r="C308" t="s">
        <v>1013</v>
      </c>
      <c r="D308" t="s">
        <v>1012</v>
      </c>
      <c r="E308">
        <v>177566</v>
      </c>
      <c r="I308">
        <f>C308/E308</f>
        <v>3.5502292105470644E-2</v>
      </c>
      <c r="J308">
        <v>3.67885739017529E-2</v>
      </c>
      <c r="K308">
        <v>3.8575174195265002E-2</v>
      </c>
      <c r="L308">
        <v>3.9985145523980602E-2</v>
      </c>
      <c r="M308">
        <v>4.1374264143412998E-2</v>
      </c>
      <c r="N308">
        <v>4.0600315070105898E-2</v>
      </c>
      <c r="O308">
        <v>4.1235129659184799E-2</v>
      </c>
      <c r="P308">
        <v>3.9635275680296303E-2</v>
      </c>
      <c r="Q308">
        <v>3.9886365585005697E-2</v>
      </c>
      <c r="T308">
        <f t="shared" si="61"/>
        <v>1.2425802236914725</v>
      </c>
      <c r="U308">
        <f t="shared" si="62"/>
        <v>1.2876000865613515</v>
      </c>
      <c r="V308">
        <f t="shared" si="63"/>
        <v>1.350131096834275</v>
      </c>
      <c r="W308">
        <f t="shared" si="64"/>
        <v>1.399480093339321</v>
      </c>
      <c r="X308">
        <f t="shared" si="65"/>
        <v>1.448099245019455</v>
      </c>
      <c r="Y308">
        <f t="shared" si="66"/>
        <v>1.4210110274537064</v>
      </c>
      <c r="Z308">
        <f t="shared" si="67"/>
        <v>1.4432295380714679</v>
      </c>
      <c r="AA308">
        <f t="shared" si="68"/>
        <v>1.3872346488103706</v>
      </c>
      <c r="AB308">
        <f t="shared" si="69"/>
        <v>1.3960227954751994</v>
      </c>
    </row>
    <row r="309" spans="1:28" x14ac:dyDescent="0.25">
      <c r="A309" t="s">
        <v>1014</v>
      </c>
      <c r="B309" t="s">
        <v>1015</v>
      </c>
      <c r="C309" t="s">
        <v>1016</v>
      </c>
      <c r="D309" t="s">
        <v>1015</v>
      </c>
      <c r="E309">
        <v>114495</v>
      </c>
      <c r="I309">
        <f>C309/E309</f>
        <v>4.1338049696493295E-2</v>
      </c>
      <c r="J309">
        <v>4.1337494427106602E-2</v>
      </c>
      <c r="K309">
        <v>4.46241819797661E-2</v>
      </c>
      <c r="L309">
        <v>4.5089790564074701E-2</v>
      </c>
      <c r="M309">
        <v>4.6258814909790301E-2</v>
      </c>
      <c r="N309">
        <v>4.6570322870122798E-2</v>
      </c>
      <c r="O309">
        <v>4.4782820515269897E-2</v>
      </c>
      <c r="P309">
        <v>4.4754026991728299E-2</v>
      </c>
      <c r="Q309">
        <v>4.5030736198123499E-2</v>
      </c>
      <c r="T309">
        <f t="shared" si="61"/>
        <v>1.4468317393772654</v>
      </c>
      <c r="U309">
        <f t="shared" si="62"/>
        <v>1.4468123049487311</v>
      </c>
      <c r="V309">
        <f t="shared" si="63"/>
        <v>1.5618463692918134</v>
      </c>
      <c r="W309">
        <f t="shared" si="64"/>
        <v>1.5781426697426146</v>
      </c>
      <c r="X309">
        <f t="shared" si="65"/>
        <v>1.6190585218426605</v>
      </c>
      <c r="Y309">
        <f t="shared" si="66"/>
        <v>1.6299613004542979</v>
      </c>
      <c r="Z309">
        <f t="shared" si="67"/>
        <v>1.5673987180344464</v>
      </c>
      <c r="AA309">
        <f t="shared" si="68"/>
        <v>1.5663909447104905</v>
      </c>
      <c r="AB309">
        <f t="shared" si="69"/>
        <v>1.5760757669343224</v>
      </c>
    </row>
    <row r="310" spans="1:28" x14ac:dyDescent="0.25">
      <c r="A310" t="s">
        <v>1017</v>
      </c>
      <c r="B310" t="s">
        <v>1018</v>
      </c>
      <c r="C310" t="s">
        <v>1019</v>
      </c>
      <c r="D310" t="s">
        <v>1018</v>
      </c>
      <c r="E310">
        <v>83659</v>
      </c>
      <c r="I310">
        <f>C310/E310</f>
        <v>4.0975866314443159E-2</v>
      </c>
      <c r="J310">
        <v>4.3781409328190198E-2</v>
      </c>
      <c r="K310">
        <v>4.3461717848638802E-2</v>
      </c>
      <c r="L310">
        <v>4.5707722517938497E-2</v>
      </c>
      <c r="M310">
        <v>4.8297476494312402E-2</v>
      </c>
      <c r="N310">
        <v>4.5203210600076399E-2</v>
      </c>
      <c r="O310">
        <v>4.5405545814663301E-2</v>
      </c>
      <c r="P310">
        <v>4.6261700751224502E-2</v>
      </c>
      <c r="Q310">
        <v>4.22482385404667E-2</v>
      </c>
      <c r="T310">
        <f t="shared" si="61"/>
        <v>1.4341553210055105</v>
      </c>
      <c r="U310">
        <f t="shared" si="62"/>
        <v>1.532349326486657</v>
      </c>
      <c r="V310">
        <f t="shared" si="63"/>
        <v>1.5211601247023581</v>
      </c>
      <c r="W310">
        <f t="shared" si="64"/>
        <v>1.5997702881278475</v>
      </c>
      <c r="X310">
        <f t="shared" si="65"/>
        <v>1.6904116773009341</v>
      </c>
      <c r="Y310">
        <f t="shared" si="66"/>
        <v>1.5821123710026739</v>
      </c>
      <c r="Z310">
        <f t="shared" si="67"/>
        <v>1.5891941035132156</v>
      </c>
      <c r="AA310">
        <f t="shared" si="68"/>
        <v>1.6191595262928575</v>
      </c>
      <c r="AB310">
        <f t="shared" si="69"/>
        <v>1.4786883489163345</v>
      </c>
    </row>
    <row r="311" spans="1:28" x14ac:dyDescent="0.25">
      <c r="A311" t="s">
        <v>1020</v>
      </c>
      <c r="B311" t="s">
        <v>1021</v>
      </c>
      <c r="C311" t="s">
        <v>1022</v>
      </c>
      <c r="D311" t="s">
        <v>1021</v>
      </c>
      <c r="E311">
        <v>50184</v>
      </c>
      <c r="I311">
        <f>C311/E311</f>
        <v>4.8880121154152717E-2</v>
      </c>
      <c r="J311">
        <v>5.0589064963079702E-2</v>
      </c>
      <c r="K311">
        <v>5.25224602626123E-2</v>
      </c>
      <c r="L311">
        <v>5.3251429781825899E-2</v>
      </c>
      <c r="M311">
        <v>5.44591825730616E-2</v>
      </c>
      <c r="N311">
        <v>5.3998451498727999E-2</v>
      </c>
      <c r="O311">
        <v>5.5969723913093003E-2</v>
      </c>
      <c r="P311">
        <v>5.84515947730785E-2</v>
      </c>
      <c r="Q311">
        <v>5.6316191203129501E-2</v>
      </c>
      <c r="T311">
        <f t="shared" si="61"/>
        <v>1.7108042403953452</v>
      </c>
      <c r="U311">
        <f t="shared" si="62"/>
        <v>1.7706172737077897</v>
      </c>
      <c r="V311">
        <f t="shared" si="63"/>
        <v>1.8382861091914304</v>
      </c>
      <c r="W311">
        <f t="shared" si="64"/>
        <v>1.8638000423639065</v>
      </c>
      <c r="X311">
        <f t="shared" si="65"/>
        <v>1.906071390057156</v>
      </c>
      <c r="Y311">
        <f t="shared" si="66"/>
        <v>1.8899458024554801</v>
      </c>
      <c r="Z311">
        <f t="shared" si="67"/>
        <v>1.9589403369582552</v>
      </c>
      <c r="AA311">
        <f t="shared" si="68"/>
        <v>2.0458058170577473</v>
      </c>
      <c r="AB311">
        <f t="shared" si="69"/>
        <v>1.9710666921095326</v>
      </c>
    </row>
    <row r="312" spans="1:28" x14ac:dyDescent="0.25">
      <c r="A312" t="s">
        <v>1023</v>
      </c>
      <c r="B312" t="s">
        <v>1024</v>
      </c>
      <c r="C312" t="s">
        <v>1025</v>
      </c>
      <c r="D312" t="s">
        <v>1024</v>
      </c>
      <c r="E312">
        <v>76861</v>
      </c>
      <c r="I312">
        <f>C312/E312</f>
        <v>4.2310144286439158E-2</v>
      </c>
      <c r="J312">
        <v>4.22046947852142E-2</v>
      </c>
      <c r="K312">
        <v>4.2599834905341201E-2</v>
      </c>
      <c r="L312">
        <v>4.4142591376668899E-2</v>
      </c>
      <c r="M312">
        <v>4.5185986519097901E-2</v>
      </c>
      <c r="N312">
        <v>4.3882807928874203E-2</v>
      </c>
      <c r="O312">
        <v>4.5668619197598098E-2</v>
      </c>
      <c r="P312">
        <v>4.4434456928839003E-2</v>
      </c>
      <c r="Q312">
        <v>4.3732803424029298E-2</v>
      </c>
      <c r="T312">
        <f t="shared" si="61"/>
        <v>1.4808550500253705</v>
      </c>
      <c r="U312">
        <f t="shared" si="62"/>
        <v>1.4771643174824971</v>
      </c>
      <c r="V312">
        <f t="shared" si="63"/>
        <v>1.4909942216869421</v>
      </c>
      <c r="W312">
        <f t="shared" si="64"/>
        <v>1.5449906981834114</v>
      </c>
      <c r="X312">
        <f t="shared" si="65"/>
        <v>1.5815095281684266</v>
      </c>
      <c r="Y312">
        <f t="shared" si="66"/>
        <v>1.5358982775105972</v>
      </c>
      <c r="Z312">
        <f t="shared" si="67"/>
        <v>1.5984016719159335</v>
      </c>
      <c r="AA312">
        <f t="shared" si="68"/>
        <v>1.5552059925093651</v>
      </c>
      <c r="AB312">
        <f t="shared" si="69"/>
        <v>1.5306481198410253</v>
      </c>
    </row>
    <row r="313" spans="1:28" x14ac:dyDescent="0.25">
      <c r="A313" t="s">
        <v>1026</v>
      </c>
      <c r="B313" t="s">
        <v>1027</v>
      </c>
      <c r="C313" t="s">
        <v>1028</v>
      </c>
      <c r="D313" t="s">
        <v>1027</v>
      </c>
      <c r="E313">
        <v>129705</v>
      </c>
      <c r="I313">
        <f>C313/E313</f>
        <v>4.7538645387610344E-2</v>
      </c>
      <c r="J313">
        <v>4.9619185251728301E-2</v>
      </c>
      <c r="K313">
        <v>4.95613794401022E-2</v>
      </c>
      <c r="L313">
        <v>5.1651528960683903E-2</v>
      </c>
      <c r="M313">
        <v>5.2691477843024102E-2</v>
      </c>
      <c r="N313">
        <v>5.2115741113887303E-2</v>
      </c>
      <c r="O313">
        <v>5.2096808528058397E-2</v>
      </c>
      <c r="P313">
        <v>5.2537293718474702E-2</v>
      </c>
      <c r="Q313">
        <v>5.1266951436984197E-2</v>
      </c>
      <c r="T313">
        <f t="shared" si="61"/>
        <v>1.663852588566362</v>
      </c>
      <c r="U313">
        <f t="shared" si="62"/>
        <v>1.7366714838104906</v>
      </c>
      <c r="V313">
        <f t="shared" si="63"/>
        <v>1.734648280403577</v>
      </c>
      <c r="W313">
        <f t="shared" si="64"/>
        <v>1.8078035136239365</v>
      </c>
      <c r="X313">
        <f t="shared" si="65"/>
        <v>1.8442017245058435</v>
      </c>
      <c r="Y313">
        <f t="shared" si="66"/>
        <v>1.8240509389860555</v>
      </c>
      <c r="Z313">
        <f t="shared" si="67"/>
        <v>1.823388298482044</v>
      </c>
      <c r="AA313">
        <f t="shared" si="68"/>
        <v>1.8388052801466146</v>
      </c>
      <c r="AB313">
        <f t="shared" si="69"/>
        <v>1.7943433002944469</v>
      </c>
    </row>
    <row r="314" spans="1:28" x14ac:dyDescent="0.25">
      <c r="A314" t="s">
        <v>1029</v>
      </c>
      <c r="B314" t="s">
        <v>1030</v>
      </c>
      <c r="C314" t="s">
        <v>1031</v>
      </c>
      <c r="D314" t="s">
        <v>1030</v>
      </c>
      <c r="E314">
        <v>49775</v>
      </c>
      <c r="I314">
        <f>C314/E314</f>
        <v>4.564540431943747E-2</v>
      </c>
      <c r="J314">
        <v>4.5738818138661298E-2</v>
      </c>
      <c r="K314">
        <v>4.5054945054945103E-2</v>
      </c>
      <c r="L314">
        <v>4.7709406343182402E-2</v>
      </c>
      <c r="M314">
        <v>4.7506489669290698E-2</v>
      </c>
      <c r="N314">
        <v>4.7555141886188E-2</v>
      </c>
      <c r="O314">
        <v>4.7575744133433899E-2</v>
      </c>
      <c r="P314">
        <v>4.99310905763539E-2</v>
      </c>
      <c r="Q314">
        <v>4.8623221661312499E-2</v>
      </c>
      <c r="T314">
        <f t="shared" si="61"/>
        <v>1.5975891511803115</v>
      </c>
      <c r="U314">
        <f t="shared" si="62"/>
        <v>1.6008586348531455</v>
      </c>
      <c r="V314">
        <f t="shared" si="63"/>
        <v>1.5769230769230786</v>
      </c>
      <c r="W314">
        <f t="shared" si="64"/>
        <v>1.6698292220113842</v>
      </c>
      <c r="X314">
        <f t="shared" si="65"/>
        <v>1.6627271384251745</v>
      </c>
      <c r="Y314">
        <f t="shared" si="66"/>
        <v>1.66442996601658</v>
      </c>
      <c r="Z314">
        <f t="shared" si="67"/>
        <v>1.6651510446701865</v>
      </c>
      <c r="AA314">
        <f t="shared" si="68"/>
        <v>1.7475881701723865</v>
      </c>
      <c r="AB314">
        <f t="shared" si="69"/>
        <v>1.7018127581459375</v>
      </c>
    </row>
    <row r="315" spans="1:28" x14ac:dyDescent="0.25">
      <c r="A315" t="s">
        <v>1032</v>
      </c>
      <c r="B315" t="s">
        <v>1033</v>
      </c>
      <c r="C315" t="s">
        <v>1034</v>
      </c>
      <c r="D315" t="s">
        <v>1033</v>
      </c>
      <c r="E315">
        <v>72984</v>
      </c>
      <c r="I315">
        <f>C315/E315</f>
        <v>4.4913953743286203E-2</v>
      </c>
      <c r="J315">
        <v>4.5703940185469298E-2</v>
      </c>
      <c r="K315">
        <v>4.4592623463221501E-2</v>
      </c>
      <c r="L315">
        <v>4.5273118039467403E-2</v>
      </c>
      <c r="M315">
        <v>4.5705980300849498E-2</v>
      </c>
      <c r="N315">
        <v>4.6451165612271403E-2</v>
      </c>
      <c r="O315">
        <v>4.7365077489030398E-2</v>
      </c>
      <c r="P315">
        <v>4.4873330538420103E-2</v>
      </c>
      <c r="Q315">
        <v>4.5413893983720102E-2</v>
      </c>
      <c r="T315">
        <f t="shared" si="61"/>
        <v>1.571988381015017</v>
      </c>
      <c r="U315">
        <f t="shared" si="62"/>
        <v>1.5996379064914255</v>
      </c>
      <c r="V315">
        <f t="shared" si="63"/>
        <v>1.5607418212127526</v>
      </c>
      <c r="W315">
        <f t="shared" si="64"/>
        <v>1.5845591313813592</v>
      </c>
      <c r="X315">
        <f t="shared" si="65"/>
        <v>1.5997093105297324</v>
      </c>
      <c r="Y315">
        <f t="shared" si="66"/>
        <v>1.6257907964294991</v>
      </c>
      <c r="Z315">
        <f t="shared" si="67"/>
        <v>1.657777712116064</v>
      </c>
      <c r="AA315">
        <f t="shared" si="68"/>
        <v>1.5705665688447037</v>
      </c>
      <c r="AB315">
        <f t="shared" si="69"/>
        <v>1.5894862894302035</v>
      </c>
    </row>
    <row r="316" spans="1:28" x14ac:dyDescent="0.25">
      <c r="A316" t="s">
        <v>1035</v>
      </c>
      <c r="B316" t="s">
        <v>1036</v>
      </c>
      <c r="C316" t="s">
        <v>1037</v>
      </c>
      <c r="D316" t="s">
        <v>1036</v>
      </c>
      <c r="E316">
        <v>127554</v>
      </c>
      <c r="I316">
        <f>C316/E316</f>
        <v>4.5894287909434436E-2</v>
      </c>
      <c r="J316">
        <v>4.7485480203158299E-2</v>
      </c>
      <c r="K316">
        <v>4.6449151532011297E-2</v>
      </c>
      <c r="L316">
        <v>4.7362368837142399E-2</v>
      </c>
      <c r="M316">
        <v>4.9602246139447803E-2</v>
      </c>
      <c r="N316">
        <v>4.7659014235168301E-2</v>
      </c>
      <c r="O316">
        <v>4.7344548139795203E-2</v>
      </c>
      <c r="P316">
        <v>4.97359454855196E-2</v>
      </c>
      <c r="Q316">
        <v>4.7646219686162603E-2</v>
      </c>
      <c r="T316">
        <f t="shared" si="61"/>
        <v>1.6063000768302054</v>
      </c>
      <c r="U316">
        <f t="shared" si="62"/>
        <v>1.6619918071105404</v>
      </c>
      <c r="V316">
        <f t="shared" si="63"/>
        <v>1.6257203036203953</v>
      </c>
      <c r="W316">
        <f t="shared" si="64"/>
        <v>1.6576829092999841</v>
      </c>
      <c r="X316">
        <f t="shared" si="65"/>
        <v>1.7360786148806731</v>
      </c>
      <c r="Y316">
        <f t="shared" si="66"/>
        <v>1.6680654982308905</v>
      </c>
      <c r="Z316">
        <f t="shared" si="67"/>
        <v>1.6570591848928322</v>
      </c>
      <c r="AA316">
        <f t="shared" si="68"/>
        <v>1.740758091993186</v>
      </c>
      <c r="AB316">
        <f t="shared" si="69"/>
        <v>1.6676176890156911</v>
      </c>
    </row>
    <row r="317" spans="1:28" x14ac:dyDescent="0.25">
      <c r="A317" t="s">
        <v>1038</v>
      </c>
      <c r="B317" t="s">
        <v>1039</v>
      </c>
      <c r="C317" t="s">
        <v>1040</v>
      </c>
      <c r="D317" t="s">
        <v>1039</v>
      </c>
      <c r="E317">
        <v>95817</v>
      </c>
      <c r="I317">
        <f>C317/E317</f>
        <v>4.4616299821534804E-2</v>
      </c>
      <c r="J317">
        <v>4.6951588344492402E-2</v>
      </c>
      <c r="K317">
        <v>4.7781249020447801E-2</v>
      </c>
      <c r="L317">
        <v>4.8384396450694797E-2</v>
      </c>
      <c r="M317">
        <v>5.0775059559417697E-2</v>
      </c>
      <c r="N317">
        <v>4.7914023434584702E-2</v>
      </c>
      <c r="O317">
        <v>4.7650854871203699E-2</v>
      </c>
      <c r="P317">
        <v>4.57214947579066E-2</v>
      </c>
      <c r="Q317">
        <v>4.4398690161977498E-2</v>
      </c>
      <c r="T317">
        <f t="shared" si="61"/>
        <v>1.561570493753718</v>
      </c>
      <c r="U317">
        <f t="shared" si="62"/>
        <v>1.6433055920572341</v>
      </c>
      <c r="V317">
        <f t="shared" si="63"/>
        <v>1.6723437157156731</v>
      </c>
      <c r="W317">
        <f t="shared" si="64"/>
        <v>1.6934538757743178</v>
      </c>
      <c r="X317">
        <f t="shared" si="65"/>
        <v>1.7771270845796194</v>
      </c>
      <c r="Y317">
        <f t="shared" si="66"/>
        <v>1.6769908202104646</v>
      </c>
      <c r="Z317">
        <f t="shared" si="67"/>
        <v>1.6677799204921295</v>
      </c>
      <c r="AA317">
        <f t="shared" si="68"/>
        <v>1.6002523165267311</v>
      </c>
      <c r="AB317">
        <f t="shared" si="69"/>
        <v>1.5539541556692125</v>
      </c>
    </row>
    <row r="318" spans="1:28" x14ac:dyDescent="0.25">
      <c r="A318" t="s">
        <v>1041</v>
      </c>
      <c r="B318" t="s">
        <v>1042</v>
      </c>
      <c r="C318" t="s">
        <v>1043</v>
      </c>
      <c r="D318" t="s">
        <v>1042</v>
      </c>
      <c r="E318">
        <v>134914</v>
      </c>
      <c r="I318">
        <f>C318/E318</f>
        <v>5.0832382110084944E-2</v>
      </c>
      <c r="J318">
        <v>5.20170973734689E-2</v>
      </c>
      <c r="K318">
        <v>5.3294544355448101E-2</v>
      </c>
      <c r="L318">
        <v>5.2332558598793801E-2</v>
      </c>
      <c r="M318">
        <v>5.2903760425378497E-2</v>
      </c>
      <c r="N318">
        <v>5.0738939590109597E-2</v>
      </c>
      <c r="O318">
        <v>5.2064865568224303E-2</v>
      </c>
      <c r="P318">
        <v>5.2441274543062598E-2</v>
      </c>
      <c r="Q318">
        <v>5.2901554839848999E-2</v>
      </c>
      <c r="T318">
        <f t="shared" si="61"/>
        <v>1.7791333738529731</v>
      </c>
      <c r="U318">
        <f t="shared" si="62"/>
        <v>1.8205984080714115</v>
      </c>
      <c r="V318">
        <f t="shared" si="63"/>
        <v>1.8653090524406835</v>
      </c>
      <c r="W318">
        <f t="shared" si="64"/>
        <v>1.831639550957783</v>
      </c>
      <c r="X318">
        <f t="shared" si="65"/>
        <v>1.8516316148882475</v>
      </c>
      <c r="Y318">
        <f t="shared" si="66"/>
        <v>1.7758628856538359</v>
      </c>
      <c r="Z318">
        <f t="shared" si="67"/>
        <v>1.8222702948878506</v>
      </c>
      <c r="AA318">
        <f t="shared" si="68"/>
        <v>1.835444609007191</v>
      </c>
      <c r="AB318">
        <f t="shared" si="69"/>
        <v>1.8515544193947149</v>
      </c>
    </row>
    <row r="319" spans="1:28" x14ac:dyDescent="0.25">
      <c r="A319" t="s">
        <v>1044</v>
      </c>
      <c r="B319" t="s">
        <v>1045</v>
      </c>
      <c r="C319" t="s">
        <v>1046</v>
      </c>
      <c r="D319" t="s">
        <v>1045</v>
      </c>
      <c r="E319">
        <v>89701</v>
      </c>
      <c r="I319">
        <f>C319/E319</f>
        <v>4.5495590907570709E-2</v>
      </c>
      <c r="J319">
        <v>4.7189546966631198E-2</v>
      </c>
      <c r="K319">
        <v>4.7064091671068002E-2</v>
      </c>
      <c r="L319">
        <v>4.5337954939341403E-2</v>
      </c>
      <c r="M319">
        <v>4.6487783849281698E-2</v>
      </c>
      <c r="N319">
        <v>4.6003945244784503E-2</v>
      </c>
      <c r="O319">
        <v>4.8245074648892002E-2</v>
      </c>
      <c r="P319">
        <v>4.8740820437116097E-2</v>
      </c>
      <c r="Q319">
        <v>5.0715015321756901E-2</v>
      </c>
      <c r="T319">
        <f t="shared" si="61"/>
        <v>1.5923456817649748</v>
      </c>
      <c r="U319">
        <f t="shared" si="62"/>
        <v>1.6516341438320918</v>
      </c>
      <c r="V319">
        <f t="shared" si="63"/>
        <v>1.64724320848738</v>
      </c>
      <c r="W319">
        <f t="shared" si="64"/>
        <v>1.5868284228769491</v>
      </c>
      <c r="X319">
        <f t="shared" si="65"/>
        <v>1.6270724347248595</v>
      </c>
      <c r="Y319">
        <f t="shared" si="66"/>
        <v>1.6101380835674577</v>
      </c>
      <c r="Z319">
        <f t="shared" si="67"/>
        <v>1.68857761271122</v>
      </c>
      <c r="AA319">
        <f t="shared" si="68"/>
        <v>1.7059287152990634</v>
      </c>
      <c r="AB319">
        <f t="shared" si="69"/>
        <v>1.7750255362614915</v>
      </c>
    </row>
    <row r="320" spans="1:28" x14ac:dyDescent="0.25">
      <c r="A320" t="s">
        <v>1047</v>
      </c>
      <c r="B320" t="s">
        <v>1048</v>
      </c>
      <c r="C320" t="s">
        <v>1049</v>
      </c>
      <c r="D320" t="s">
        <v>1048</v>
      </c>
      <c r="E320">
        <v>185314</v>
      </c>
      <c r="I320">
        <f>C320/E320</f>
        <v>4.6429303776293208E-2</v>
      </c>
      <c r="J320">
        <v>4.9975752719912302E-2</v>
      </c>
      <c r="K320">
        <v>5.1459897757651203E-2</v>
      </c>
      <c r="L320">
        <v>5.2239618153267303E-2</v>
      </c>
      <c r="M320">
        <v>5.5997018185959598E-2</v>
      </c>
      <c r="N320">
        <v>5.4699654787660403E-2</v>
      </c>
      <c r="O320">
        <v>5.5461473327688401E-2</v>
      </c>
      <c r="P320">
        <v>5.66503123408134E-2</v>
      </c>
      <c r="Q320">
        <v>5.5408616370458803E-2</v>
      </c>
      <c r="T320">
        <f t="shared" si="61"/>
        <v>1.6250256321702623</v>
      </c>
      <c r="U320">
        <f t="shared" si="62"/>
        <v>1.7491513451969305</v>
      </c>
      <c r="V320">
        <f t="shared" si="63"/>
        <v>1.801096421517792</v>
      </c>
      <c r="W320">
        <f t="shared" si="64"/>
        <v>1.8283866353643556</v>
      </c>
      <c r="X320">
        <f t="shared" si="65"/>
        <v>1.959895636508586</v>
      </c>
      <c r="Y320">
        <f t="shared" si="66"/>
        <v>1.914487917568114</v>
      </c>
      <c r="Z320">
        <f t="shared" si="67"/>
        <v>1.9411515664690941</v>
      </c>
      <c r="AA320">
        <f t="shared" si="68"/>
        <v>1.9827609319284689</v>
      </c>
      <c r="AB320">
        <f t="shared" si="69"/>
        <v>1.9393015729660581</v>
      </c>
    </row>
    <row r="321" spans="1:28" x14ac:dyDescent="0.25">
      <c r="A321" t="s">
        <v>1050</v>
      </c>
      <c r="B321" t="s">
        <v>1051</v>
      </c>
      <c r="C321" t="s">
        <v>1052</v>
      </c>
      <c r="D321" t="s">
        <v>1051</v>
      </c>
      <c r="E321">
        <v>99474</v>
      </c>
      <c r="I321">
        <f>C321/E321</f>
        <v>4.6605143052455916E-2</v>
      </c>
      <c r="J321">
        <v>5.0492370064723298E-2</v>
      </c>
      <c r="K321">
        <v>5.0082973438192499E-2</v>
      </c>
      <c r="L321">
        <v>5.06483568754783E-2</v>
      </c>
      <c r="M321">
        <v>5.15831520829848E-2</v>
      </c>
      <c r="N321">
        <v>5.0074335825558598E-2</v>
      </c>
      <c r="O321">
        <v>5.05359707024945E-2</v>
      </c>
      <c r="P321">
        <v>5.0951148642513398E-2</v>
      </c>
      <c r="Q321">
        <v>4.8159690443365703E-2</v>
      </c>
      <c r="T321">
        <f t="shared" si="61"/>
        <v>1.631180006835957</v>
      </c>
      <c r="U321">
        <f t="shared" si="62"/>
        <v>1.7672329522653154</v>
      </c>
      <c r="V321">
        <f t="shared" si="63"/>
        <v>1.7529040703367376</v>
      </c>
      <c r="W321">
        <f t="shared" si="64"/>
        <v>1.7726924906417405</v>
      </c>
      <c r="X321">
        <f t="shared" si="65"/>
        <v>1.805410322904468</v>
      </c>
      <c r="Y321">
        <f t="shared" si="66"/>
        <v>1.7526017538945509</v>
      </c>
      <c r="Z321">
        <f t="shared" si="67"/>
        <v>1.7687589745873076</v>
      </c>
      <c r="AA321">
        <f t="shared" si="68"/>
        <v>1.7832902024879689</v>
      </c>
      <c r="AB321">
        <f t="shared" si="69"/>
        <v>1.6855891655177997</v>
      </c>
    </row>
    <row r="322" spans="1:28" x14ac:dyDescent="0.25">
      <c r="A322" t="s">
        <v>1053</v>
      </c>
      <c r="B322" t="s">
        <v>1054</v>
      </c>
      <c r="C322" t="s">
        <v>1055</v>
      </c>
      <c r="D322" t="s">
        <v>1054</v>
      </c>
      <c r="E322">
        <v>144059</v>
      </c>
      <c r="I322">
        <f>C322/E322</f>
        <v>5.4672044093045213E-2</v>
      </c>
      <c r="J322">
        <v>5.5021244932162303E-2</v>
      </c>
      <c r="K322">
        <v>5.54427351378418E-2</v>
      </c>
      <c r="L322">
        <v>5.81725173709116E-2</v>
      </c>
      <c r="M322">
        <v>5.9395384723293802E-2</v>
      </c>
      <c r="N322">
        <v>6.0504045515624598E-2</v>
      </c>
      <c r="O322">
        <v>5.9721572297613497E-2</v>
      </c>
      <c r="P322">
        <v>6.2103411680013099E-2</v>
      </c>
      <c r="Q322">
        <v>6.4156311388422704E-2</v>
      </c>
      <c r="T322">
        <f t="shared" si="61"/>
        <v>1.9135215432565824</v>
      </c>
      <c r="U322">
        <f t="shared" si="62"/>
        <v>1.9257435726256806</v>
      </c>
      <c r="V322">
        <f t="shared" si="63"/>
        <v>1.9404957298244629</v>
      </c>
      <c r="W322">
        <f t="shared" si="64"/>
        <v>2.0360381079819061</v>
      </c>
      <c r="X322">
        <f t="shared" si="65"/>
        <v>2.0788384653152829</v>
      </c>
      <c r="Y322">
        <f t="shared" si="66"/>
        <v>2.1176415930468608</v>
      </c>
      <c r="Z322">
        <f t="shared" si="67"/>
        <v>2.0902550304164724</v>
      </c>
      <c r="AA322">
        <f t="shared" si="68"/>
        <v>2.1736194088004583</v>
      </c>
      <c r="AB322">
        <f t="shared" si="69"/>
        <v>2.2454708985947947</v>
      </c>
    </row>
    <row r="323" spans="1:28" x14ac:dyDescent="0.25">
      <c r="A323" t="s">
        <v>1056</v>
      </c>
      <c r="B323" t="s">
        <v>1057</v>
      </c>
      <c r="C323" t="s">
        <v>1058</v>
      </c>
      <c r="D323" t="s">
        <v>1057</v>
      </c>
      <c r="E323">
        <v>82369</v>
      </c>
      <c r="I323">
        <f>C323/E323</f>
        <v>5.2762568442010951E-2</v>
      </c>
      <c r="J323">
        <v>5.6365641465506697E-2</v>
      </c>
      <c r="K323">
        <v>6.2227473143163403E-2</v>
      </c>
      <c r="L323">
        <v>5.9054588171950903E-2</v>
      </c>
      <c r="M323">
        <v>6.30677522895986E-2</v>
      </c>
      <c r="N323">
        <v>5.4511134351962899E-2</v>
      </c>
      <c r="O323">
        <v>6.6170333964788594E-2</v>
      </c>
      <c r="P323">
        <v>6.8436450903992099E-2</v>
      </c>
      <c r="Q323">
        <v>6.8456653782440605E-2</v>
      </c>
      <c r="T323">
        <f t="shared" ref="T323:T386" si="70">I323*35</f>
        <v>1.8466898954703832</v>
      </c>
      <c r="U323">
        <f t="shared" ref="U323:U386" si="71">J323*35</f>
        <v>1.9727974512927344</v>
      </c>
      <c r="V323">
        <f t="shared" ref="V323:V386" si="72">K323*35</f>
        <v>2.1779615600107189</v>
      </c>
      <c r="W323">
        <f t="shared" ref="W323:W386" si="73">L323*35</f>
        <v>2.0669105860182815</v>
      </c>
      <c r="X323">
        <f t="shared" ref="X323:X386" si="74">M323*35</f>
        <v>2.2073713301359508</v>
      </c>
      <c r="Y323">
        <f t="shared" ref="Y323:Y386" si="75">N323*35</f>
        <v>1.9078897023187014</v>
      </c>
      <c r="Z323">
        <f t="shared" ref="Z323:Z386" si="76">O323*35</f>
        <v>2.3159616887676009</v>
      </c>
      <c r="AA323">
        <f t="shared" ref="AA323:AA386" si="77">P323*35</f>
        <v>2.3952757816397234</v>
      </c>
      <c r="AB323">
        <f t="shared" ref="AB323:AB386" si="78">Q323*35</f>
        <v>2.3959828823854212</v>
      </c>
    </row>
    <row r="324" spans="1:28" x14ac:dyDescent="0.25">
      <c r="A324" t="s">
        <v>1059</v>
      </c>
      <c r="B324" t="s">
        <v>1060</v>
      </c>
      <c r="C324" t="s">
        <v>1061</v>
      </c>
      <c r="D324" t="s">
        <v>1060</v>
      </c>
      <c r="E324">
        <v>69560</v>
      </c>
      <c r="I324">
        <f>C324/E324</f>
        <v>3.7219666474985626E-2</v>
      </c>
      <c r="J324">
        <v>3.5988174027884103E-2</v>
      </c>
      <c r="K324">
        <v>3.7218577321784699E-2</v>
      </c>
      <c r="L324">
        <v>4.0165906007154299E-2</v>
      </c>
      <c r="M324">
        <v>3.9589833644302998E-2</v>
      </c>
      <c r="N324">
        <v>4.1930966306944602E-2</v>
      </c>
      <c r="O324">
        <v>4.2533310261290903E-2</v>
      </c>
      <c r="P324">
        <v>4.1092717001978002E-2</v>
      </c>
      <c r="Q324">
        <v>4.2218634178562302E-2</v>
      </c>
      <c r="T324">
        <f t="shared" si="70"/>
        <v>1.3026883266244969</v>
      </c>
      <c r="U324">
        <f t="shared" si="71"/>
        <v>1.2595860909759435</v>
      </c>
      <c r="V324">
        <f t="shared" si="72"/>
        <v>1.3026502062624645</v>
      </c>
      <c r="W324">
        <f t="shared" si="73"/>
        <v>1.4058067102504004</v>
      </c>
      <c r="X324">
        <f t="shared" si="74"/>
        <v>1.385644177550605</v>
      </c>
      <c r="Y324">
        <f t="shared" si="75"/>
        <v>1.4675838207430612</v>
      </c>
      <c r="Z324">
        <f t="shared" si="76"/>
        <v>1.4886658591451816</v>
      </c>
      <c r="AA324">
        <f t="shared" si="77"/>
        <v>1.43824509506923</v>
      </c>
      <c r="AB324">
        <f t="shared" si="78"/>
        <v>1.4776521962496805</v>
      </c>
    </row>
    <row r="325" spans="1:28" x14ac:dyDescent="0.25">
      <c r="A325" t="s">
        <v>1062</v>
      </c>
      <c r="B325" t="s">
        <v>1063</v>
      </c>
      <c r="C325" t="s">
        <v>1064</v>
      </c>
      <c r="D325" t="s">
        <v>1063</v>
      </c>
      <c r="E325">
        <v>96426</v>
      </c>
      <c r="I325">
        <f>C325/E325</f>
        <v>3.9864766764150746E-2</v>
      </c>
      <c r="J325">
        <v>4.0191326121151803E-2</v>
      </c>
      <c r="K325">
        <v>3.9288833302784897E-2</v>
      </c>
      <c r="L325">
        <v>4.1843963912982E-2</v>
      </c>
      <c r="M325">
        <v>4.1409788973594097E-2</v>
      </c>
      <c r="N325">
        <v>4.1509607428518898E-2</v>
      </c>
      <c r="O325">
        <v>4.4096711289763002E-2</v>
      </c>
      <c r="P325">
        <v>4.2961069602831303E-2</v>
      </c>
      <c r="Q325">
        <v>4.39371314317532E-2</v>
      </c>
      <c r="T325">
        <f t="shared" si="70"/>
        <v>1.3952668367452761</v>
      </c>
      <c r="U325">
        <f t="shared" si="71"/>
        <v>1.4066964142403131</v>
      </c>
      <c r="V325">
        <f t="shared" si="72"/>
        <v>1.3751091655974714</v>
      </c>
      <c r="W325">
        <f t="shared" si="73"/>
        <v>1.4645387369543701</v>
      </c>
      <c r="X325">
        <f t="shared" si="74"/>
        <v>1.4493426140757935</v>
      </c>
      <c r="Y325">
        <f t="shared" si="75"/>
        <v>1.4528362599981615</v>
      </c>
      <c r="Z325">
        <f t="shared" si="76"/>
        <v>1.5433848951417051</v>
      </c>
      <c r="AA325">
        <f t="shared" si="77"/>
        <v>1.5036374360990956</v>
      </c>
      <c r="AB325">
        <f t="shared" si="78"/>
        <v>1.5377996001113621</v>
      </c>
    </row>
    <row r="326" spans="1:28" x14ac:dyDescent="0.25">
      <c r="A326" t="s">
        <v>1065</v>
      </c>
      <c r="B326" t="s">
        <v>1066</v>
      </c>
      <c r="C326" t="s">
        <v>1067</v>
      </c>
      <c r="D326" t="s">
        <v>1066</v>
      </c>
      <c r="E326">
        <v>165696</v>
      </c>
      <c r="I326">
        <f>C326/E326</f>
        <v>4.3827249903437622E-2</v>
      </c>
      <c r="J326">
        <v>4.5065779432862198E-2</v>
      </c>
      <c r="K326">
        <v>4.5944423352479398E-2</v>
      </c>
      <c r="L326">
        <v>4.6806759338317003E-2</v>
      </c>
      <c r="M326">
        <v>4.6582065657471E-2</v>
      </c>
      <c r="N326">
        <v>4.48072026768764E-2</v>
      </c>
      <c r="O326">
        <v>4.4027045371482297E-2</v>
      </c>
      <c r="P326">
        <v>4.5066733686953499E-2</v>
      </c>
      <c r="Q326">
        <v>4.3521166471986103E-2</v>
      </c>
      <c r="T326">
        <f t="shared" si="70"/>
        <v>1.5339537466203168</v>
      </c>
      <c r="U326">
        <f t="shared" si="71"/>
        <v>1.5773022801501768</v>
      </c>
      <c r="V326">
        <f t="shared" si="72"/>
        <v>1.608054817336779</v>
      </c>
      <c r="W326">
        <f t="shared" si="73"/>
        <v>1.6382365768410951</v>
      </c>
      <c r="X326">
        <f t="shared" si="74"/>
        <v>1.630372298011485</v>
      </c>
      <c r="Y326">
        <f t="shared" si="75"/>
        <v>1.5682520936906741</v>
      </c>
      <c r="Z326">
        <f t="shared" si="76"/>
        <v>1.5409465880018804</v>
      </c>
      <c r="AA326">
        <f t="shared" si="77"/>
        <v>1.5773356790433724</v>
      </c>
      <c r="AB326">
        <f t="shared" si="78"/>
        <v>1.5232408265195136</v>
      </c>
    </row>
    <row r="327" spans="1:28" x14ac:dyDescent="0.25">
      <c r="A327" t="s">
        <v>1068</v>
      </c>
      <c r="B327" t="s">
        <v>1069</v>
      </c>
      <c r="C327" t="s">
        <v>1070</v>
      </c>
      <c r="D327" t="s">
        <v>1069</v>
      </c>
      <c r="E327">
        <v>122527</v>
      </c>
      <c r="I327">
        <f>C327/E327</f>
        <v>3.7355031952141161E-2</v>
      </c>
      <c r="J327">
        <v>4.2212819514941699E-2</v>
      </c>
      <c r="K327">
        <v>4.3115622975061101E-2</v>
      </c>
      <c r="L327">
        <v>4.4485487685634803E-2</v>
      </c>
      <c r="M327">
        <v>4.72034335926588E-2</v>
      </c>
      <c r="N327">
        <v>4.4845845151432702E-2</v>
      </c>
      <c r="O327">
        <v>4.7061286153734103E-2</v>
      </c>
      <c r="P327">
        <v>4.8084714034254399E-2</v>
      </c>
      <c r="Q327">
        <v>5.0209883609998097E-2</v>
      </c>
      <c r="T327">
        <f t="shared" si="70"/>
        <v>1.3074261183249407</v>
      </c>
      <c r="U327">
        <f t="shared" si="71"/>
        <v>1.4774486830229594</v>
      </c>
      <c r="V327">
        <f t="shared" si="72"/>
        <v>1.5090468041271385</v>
      </c>
      <c r="W327">
        <f t="shared" si="73"/>
        <v>1.5569920689972181</v>
      </c>
      <c r="X327">
        <f t="shared" si="74"/>
        <v>1.6521201757430579</v>
      </c>
      <c r="Y327">
        <f t="shared" si="75"/>
        <v>1.5696045803001446</v>
      </c>
      <c r="Z327">
        <f t="shared" si="76"/>
        <v>1.6471450153806937</v>
      </c>
      <c r="AA327">
        <f t="shared" si="77"/>
        <v>1.682964991198904</v>
      </c>
      <c r="AB327">
        <f t="shared" si="78"/>
        <v>1.7573459263499334</v>
      </c>
    </row>
    <row r="328" spans="1:28" x14ac:dyDescent="0.25">
      <c r="A328" t="s">
        <v>1071</v>
      </c>
      <c r="B328" t="s">
        <v>1072</v>
      </c>
      <c r="C328" t="s">
        <v>1073</v>
      </c>
      <c r="D328" t="s">
        <v>1072</v>
      </c>
      <c r="E328">
        <v>46623</v>
      </c>
      <c r="I328">
        <f>C328/E328</f>
        <v>4.3369152564185061E-2</v>
      </c>
      <c r="J328">
        <v>4.47982062780269E-2</v>
      </c>
      <c r="K328">
        <v>4.3774872086412703E-2</v>
      </c>
      <c r="L328">
        <v>4.2952865064694999E-2</v>
      </c>
      <c r="M328">
        <v>4.4660285505985303E-2</v>
      </c>
      <c r="N328">
        <v>4.1676869582251801E-2</v>
      </c>
      <c r="O328">
        <v>4.1500460263884598E-2</v>
      </c>
      <c r="P328">
        <v>4.4752152052017803E-2</v>
      </c>
      <c r="Q328">
        <v>4.6138118425654399E-2</v>
      </c>
      <c r="T328">
        <f t="shared" si="70"/>
        <v>1.5179203397464771</v>
      </c>
      <c r="U328">
        <f t="shared" si="71"/>
        <v>1.5679372197309416</v>
      </c>
      <c r="V328">
        <f t="shared" si="72"/>
        <v>1.5321205230244446</v>
      </c>
      <c r="W328">
        <f t="shared" si="73"/>
        <v>1.503350277264325</v>
      </c>
      <c r="X328">
        <f t="shared" si="74"/>
        <v>1.5631099927094856</v>
      </c>
      <c r="Y328">
        <f t="shared" si="75"/>
        <v>1.458690435378813</v>
      </c>
      <c r="Z328">
        <f t="shared" si="76"/>
        <v>1.4525161092359609</v>
      </c>
      <c r="AA328">
        <f t="shared" si="77"/>
        <v>1.566325321820623</v>
      </c>
      <c r="AB328">
        <f t="shared" si="78"/>
        <v>1.614834144897904</v>
      </c>
    </row>
    <row r="329" spans="1:28" x14ac:dyDescent="0.25">
      <c r="A329" t="s">
        <v>1074</v>
      </c>
      <c r="B329" t="s">
        <v>1075</v>
      </c>
      <c r="C329" t="s">
        <v>1076</v>
      </c>
      <c r="D329" t="s">
        <v>1075</v>
      </c>
      <c r="E329">
        <v>73195</v>
      </c>
      <c r="I329">
        <f>C329/E329</f>
        <v>4.8937768973290524E-2</v>
      </c>
      <c r="J329">
        <v>4.87195155824676E-2</v>
      </c>
      <c r="K329">
        <v>4.8497848099502798E-2</v>
      </c>
      <c r="L329">
        <v>4.9854317252199201E-2</v>
      </c>
      <c r="M329">
        <v>4.9560283687943303E-2</v>
      </c>
      <c r="N329">
        <v>4.7608593841470599E-2</v>
      </c>
      <c r="O329">
        <v>4.6216514984024099E-2</v>
      </c>
      <c r="P329">
        <v>4.7881993454421401E-2</v>
      </c>
      <c r="Q329">
        <v>4.9287194822866698E-2</v>
      </c>
      <c r="T329">
        <f t="shared" si="70"/>
        <v>1.7128219140651684</v>
      </c>
      <c r="U329">
        <f t="shared" si="71"/>
        <v>1.7051830453863659</v>
      </c>
      <c r="V329">
        <f t="shared" si="72"/>
        <v>1.6974246834825979</v>
      </c>
      <c r="W329">
        <f t="shared" si="73"/>
        <v>1.7449011038269719</v>
      </c>
      <c r="X329">
        <f t="shared" si="74"/>
        <v>1.7346099290780157</v>
      </c>
      <c r="Y329">
        <f t="shared" si="75"/>
        <v>1.666300784451471</v>
      </c>
      <c r="Z329">
        <f t="shared" si="76"/>
        <v>1.6175780244408435</v>
      </c>
      <c r="AA329">
        <f t="shared" si="77"/>
        <v>1.675869770904749</v>
      </c>
      <c r="AB329">
        <f t="shared" si="78"/>
        <v>1.7250518188003343</v>
      </c>
    </row>
    <row r="330" spans="1:28" x14ac:dyDescent="0.25">
      <c r="A330" t="s">
        <v>1077</v>
      </c>
      <c r="B330" t="s">
        <v>1078</v>
      </c>
      <c r="C330" t="s">
        <v>1079</v>
      </c>
      <c r="D330" t="s">
        <v>1078</v>
      </c>
      <c r="E330">
        <v>146100</v>
      </c>
      <c r="I330">
        <f>C330/E330</f>
        <v>3.6680355920602328E-2</v>
      </c>
      <c r="J330">
        <v>3.6573763152003599E-2</v>
      </c>
      <c r="K330">
        <v>3.8310502605029599E-2</v>
      </c>
      <c r="L330">
        <v>3.94299727675834E-2</v>
      </c>
      <c r="M330">
        <v>4.0181769502955898E-2</v>
      </c>
      <c r="N330">
        <v>4.1390005570862899E-2</v>
      </c>
      <c r="O330">
        <v>4.2588318140917798E-2</v>
      </c>
      <c r="P330">
        <v>4.1936160260649398E-2</v>
      </c>
      <c r="Q330">
        <v>4.0501494520093002E-2</v>
      </c>
      <c r="T330">
        <f t="shared" si="70"/>
        <v>1.2838124572210814</v>
      </c>
      <c r="U330">
        <f t="shared" si="71"/>
        <v>1.2800817103201261</v>
      </c>
      <c r="V330">
        <f t="shared" si="72"/>
        <v>1.3408675911760359</v>
      </c>
      <c r="W330">
        <f t="shared" si="73"/>
        <v>1.380049046865419</v>
      </c>
      <c r="X330">
        <f t="shared" si="74"/>
        <v>1.4063619326034564</v>
      </c>
      <c r="Y330">
        <f t="shared" si="75"/>
        <v>1.4486501949802015</v>
      </c>
      <c r="Z330">
        <f t="shared" si="76"/>
        <v>1.490591134932123</v>
      </c>
      <c r="AA330">
        <f t="shared" si="77"/>
        <v>1.4677656091227289</v>
      </c>
      <c r="AB330">
        <f t="shared" si="78"/>
        <v>1.4175523082032551</v>
      </c>
    </row>
    <row r="331" spans="1:28" x14ac:dyDescent="0.25">
      <c r="A331" t="s">
        <v>1080</v>
      </c>
      <c r="B331" t="s">
        <v>1081</v>
      </c>
      <c r="C331" t="s">
        <v>1082</v>
      </c>
      <c r="D331" t="s">
        <v>1081</v>
      </c>
      <c r="E331">
        <v>67918</v>
      </c>
      <c r="I331">
        <f>C331/E331</f>
        <v>4.4494832003298096E-2</v>
      </c>
      <c r="J331">
        <v>4.1976868354163803E-2</v>
      </c>
      <c r="K331">
        <v>4.4272173939375603E-2</v>
      </c>
      <c r="L331">
        <v>4.5139681814721798E-2</v>
      </c>
      <c r="M331">
        <v>4.4069523339096098E-2</v>
      </c>
      <c r="N331">
        <v>4.49545285670441E-2</v>
      </c>
      <c r="O331">
        <v>4.5447669630401498E-2</v>
      </c>
      <c r="P331">
        <v>4.8109188907241598E-2</v>
      </c>
      <c r="Q331">
        <v>4.9222105394471902E-2</v>
      </c>
      <c r="T331">
        <f t="shared" si="70"/>
        <v>1.5573191201154333</v>
      </c>
      <c r="U331">
        <f t="shared" si="71"/>
        <v>1.469190392395733</v>
      </c>
      <c r="V331">
        <f t="shared" si="72"/>
        <v>1.5495260878781461</v>
      </c>
      <c r="W331">
        <f t="shared" si="73"/>
        <v>1.579888863515263</v>
      </c>
      <c r="X331">
        <f t="shared" si="74"/>
        <v>1.5424333168683635</v>
      </c>
      <c r="Y331">
        <f t="shared" si="75"/>
        <v>1.5734084998465434</v>
      </c>
      <c r="Z331">
        <f t="shared" si="76"/>
        <v>1.5906684370640525</v>
      </c>
      <c r="AA331">
        <f t="shared" si="77"/>
        <v>1.6838216117534559</v>
      </c>
      <c r="AB331">
        <f t="shared" si="78"/>
        <v>1.7227736888065166</v>
      </c>
    </row>
    <row r="332" spans="1:28" x14ac:dyDescent="0.25">
      <c r="A332" t="s">
        <v>1083</v>
      </c>
      <c r="B332" t="s">
        <v>1084</v>
      </c>
      <c r="C332" t="s">
        <v>1085</v>
      </c>
      <c r="D332" t="s">
        <v>1084</v>
      </c>
      <c r="E332">
        <v>122157</v>
      </c>
      <c r="I332">
        <f>C332/E332</f>
        <v>3.8786152246698923E-2</v>
      </c>
      <c r="J332">
        <v>3.6017708706780803E-2</v>
      </c>
      <c r="K332">
        <v>3.6906618374499101E-2</v>
      </c>
      <c r="L332">
        <v>3.7808237700069303E-2</v>
      </c>
      <c r="M332">
        <v>3.79518792370349E-2</v>
      </c>
      <c r="N332">
        <v>3.8209103487423297E-2</v>
      </c>
      <c r="O332">
        <v>4.0067849447577103E-2</v>
      </c>
      <c r="P332">
        <v>4.0779427607850499E-2</v>
      </c>
      <c r="Q332">
        <v>4.1880732199261701E-2</v>
      </c>
      <c r="T332">
        <f t="shared" si="70"/>
        <v>1.3575153286344623</v>
      </c>
      <c r="U332">
        <f t="shared" si="71"/>
        <v>1.260619804737328</v>
      </c>
      <c r="V332">
        <f t="shared" si="72"/>
        <v>1.2917316431074686</v>
      </c>
      <c r="W332">
        <f t="shared" si="73"/>
        <v>1.3232883195024256</v>
      </c>
      <c r="X332">
        <f t="shared" si="74"/>
        <v>1.3283157732962214</v>
      </c>
      <c r="Y332">
        <f t="shared" si="75"/>
        <v>1.3373186220598154</v>
      </c>
      <c r="Z332">
        <f t="shared" si="76"/>
        <v>1.4023747306651986</v>
      </c>
      <c r="AA332">
        <f t="shared" si="77"/>
        <v>1.4272799662747675</v>
      </c>
      <c r="AB332">
        <f t="shared" si="78"/>
        <v>1.4658256269741596</v>
      </c>
    </row>
    <row r="333" spans="1:28" x14ac:dyDescent="0.25">
      <c r="A333" t="s">
        <v>1086</v>
      </c>
      <c r="B333" t="s">
        <v>1087</v>
      </c>
      <c r="C333" t="s">
        <v>1088</v>
      </c>
      <c r="D333" t="s">
        <v>1087</v>
      </c>
      <c r="E333">
        <v>61789</v>
      </c>
      <c r="I333">
        <f>C333/E333</f>
        <v>4.2353817022447358E-2</v>
      </c>
      <c r="J333">
        <v>3.7851097356921201E-2</v>
      </c>
      <c r="K333">
        <v>4.0484643194476103E-2</v>
      </c>
      <c r="L333">
        <v>4.0366461256064003E-2</v>
      </c>
      <c r="M333">
        <v>4.12267719125144E-2</v>
      </c>
      <c r="N333">
        <v>4.0327143665449303E-2</v>
      </c>
      <c r="O333">
        <v>4.0893317910846202E-2</v>
      </c>
      <c r="P333">
        <v>4.1630830603692798E-2</v>
      </c>
      <c r="Q333">
        <v>4.3866561597058103E-2</v>
      </c>
      <c r="T333">
        <f t="shared" si="70"/>
        <v>1.4823835957856575</v>
      </c>
      <c r="U333">
        <f t="shared" si="71"/>
        <v>1.324788407492242</v>
      </c>
      <c r="V333">
        <f t="shared" si="72"/>
        <v>1.4169625118066635</v>
      </c>
      <c r="W333">
        <f t="shared" si="73"/>
        <v>1.41282614396224</v>
      </c>
      <c r="X333">
        <f t="shared" si="74"/>
        <v>1.442937016938004</v>
      </c>
      <c r="Y333">
        <f t="shared" si="75"/>
        <v>1.4114500282907256</v>
      </c>
      <c r="Z333">
        <f t="shared" si="76"/>
        <v>1.4312661268796172</v>
      </c>
      <c r="AA333">
        <f t="shared" si="77"/>
        <v>1.4570790711292478</v>
      </c>
      <c r="AB333">
        <f t="shared" si="78"/>
        <v>1.5353296558970335</v>
      </c>
    </row>
    <row r="334" spans="1:28" x14ac:dyDescent="0.25">
      <c r="A334" t="s">
        <v>1089</v>
      </c>
      <c r="B334" t="s">
        <v>1090</v>
      </c>
      <c r="C334" t="s">
        <v>1091</v>
      </c>
      <c r="D334" t="s">
        <v>1090</v>
      </c>
      <c r="E334">
        <v>59985</v>
      </c>
      <c r="I334">
        <f>C334/E334</f>
        <v>4.9812453113278317E-2</v>
      </c>
      <c r="J334">
        <v>4.78309994179478E-2</v>
      </c>
      <c r="K334">
        <v>4.7000671684205103E-2</v>
      </c>
      <c r="L334">
        <v>4.8563742081055301E-2</v>
      </c>
      <c r="M334">
        <v>5.03245325499991E-2</v>
      </c>
      <c r="N334">
        <v>4.8464263540411202E-2</v>
      </c>
      <c r="O334">
        <v>4.81505343742894E-2</v>
      </c>
      <c r="P334">
        <v>5.2087767501257702E-2</v>
      </c>
      <c r="Q334">
        <v>5.1164725457570698E-2</v>
      </c>
      <c r="T334">
        <f t="shared" si="70"/>
        <v>1.7434358589647412</v>
      </c>
      <c r="U334">
        <f t="shared" si="71"/>
        <v>1.6740849796281729</v>
      </c>
      <c r="V334">
        <f t="shared" si="72"/>
        <v>1.6450235089471785</v>
      </c>
      <c r="W334">
        <f t="shared" si="73"/>
        <v>1.6997309728369356</v>
      </c>
      <c r="X334">
        <f t="shared" si="74"/>
        <v>1.7613586392499685</v>
      </c>
      <c r="Y334">
        <f t="shared" si="75"/>
        <v>1.696249223914392</v>
      </c>
      <c r="Z334">
        <f t="shared" si="76"/>
        <v>1.685268703100129</v>
      </c>
      <c r="AA334">
        <f t="shared" si="77"/>
        <v>1.8230718625440197</v>
      </c>
      <c r="AB334">
        <f t="shared" si="78"/>
        <v>1.7907653910149743</v>
      </c>
    </row>
    <row r="335" spans="1:28" x14ac:dyDescent="0.25">
      <c r="A335" t="s">
        <v>1092</v>
      </c>
      <c r="B335" t="s">
        <v>1093</v>
      </c>
      <c r="C335" t="s">
        <v>1094</v>
      </c>
      <c r="D335" t="s">
        <v>1093</v>
      </c>
      <c r="E335">
        <v>176961</v>
      </c>
      <c r="I335">
        <f>C335/E335</f>
        <v>3.6753861020224793E-2</v>
      </c>
      <c r="J335">
        <v>3.7855383277785801E-2</v>
      </c>
      <c r="K335">
        <v>3.9438217357493303E-2</v>
      </c>
      <c r="L335">
        <v>3.9260573794735298E-2</v>
      </c>
      <c r="M335">
        <v>4.0236686390532503E-2</v>
      </c>
      <c r="N335">
        <v>4.0579946445256899E-2</v>
      </c>
      <c r="O335">
        <v>3.9970925473606998E-2</v>
      </c>
      <c r="P335">
        <v>3.9636830397645199E-2</v>
      </c>
      <c r="Q335">
        <v>4.0246440533127502E-2</v>
      </c>
      <c r="T335">
        <f t="shared" si="70"/>
        <v>1.2863851357078677</v>
      </c>
      <c r="U335">
        <f t="shared" si="71"/>
        <v>1.324938414722503</v>
      </c>
      <c r="V335">
        <f t="shared" si="72"/>
        <v>1.3803376075122655</v>
      </c>
      <c r="W335">
        <f t="shared" si="73"/>
        <v>1.3741200828157354</v>
      </c>
      <c r="X335">
        <f t="shared" si="74"/>
        <v>1.4082840236686376</v>
      </c>
      <c r="Y335">
        <f t="shared" si="75"/>
        <v>1.4202981255839915</v>
      </c>
      <c r="Z335">
        <f t="shared" si="76"/>
        <v>1.3989823915762449</v>
      </c>
      <c r="AA335">
        <f t="shared" si="77"/>
        <v>1.3872890639175819</v>
      </c>
      <c r="AB335">
        <f t="shared" si="78"/>
        <v>1.4086254186594627</v>
      </c>
    </row>
    <row r="336" spans="1:28" x14ac:dyDescent="0.25">
      <c r="A336" t="s">
        <v>1095</v>
      </c>
      <c r="B336" t="s">
        <v>1096</v>
      </c>
      <c r="C336" t="s">
        <v>1097</v>
      </c>
      <c r="D336" t="s">
        <v>1096</v>
      </c>
      <c r="E336">
        <v>75097</v>
      </c>
      <c r="I336">
        <f>C336/E336</f>
        <v>3.7618014035181169E-2</v>
      </c>
      <c r="J336">
        <v>4.0916372072470203E-2</v>
      </c>
      <c r="K336">
        <v>3.9277671315270497E-2</v>
      </c>
      <c r="L336">
        <v>4.0636973521158901E-2</v>
      </c>
      <c r="M336">
        <v>4.1389396709323602E-2</v>
      </c>
      <c r="N336">
        <v>4.0448328032852698E-2</v>
      </c>
      <c r="O336">
        <v>4.3648463495791698E-2</v>
      </c>
      <c r="P336">
        <v>4.3482655794598798E-2</v>
      </c>
      <c r="Q336">
        <v>4.3139917480545298E-2</v>
      </c>
      <c r="T336">
        <f t="shared" si="70"/>
        <v>1.3166304912313409</v>
      </c>
      <c r="U336">
        <f t="shared" si="71"/>
        <v>1.4320730225364571</v>
      </c>
      <c r="V336">
        <f t="shared" si="72"/>
        <v>1.3747184960344674</v>
      </c>
      <c r="W336">
        <f t="shared" si="73"/>
        <v>1.4222940732405616</v>
      </c>
      <c r="X336">
        <f t="shared" si="74"/>
        <v>1.448628884826326</v>
      </c>
      <c r="Y336">
        <f t="shared" si="75"/>
        <v>1.4156914811498444</v>
      </c>
      <c r="Z336">
        <f t="shared" si="76"/>
        <v>1.5276962223527095</v>
      </c>
      <c r="AA336">
        <f t="shared" si="77"/>
        <v>1.5218929528109579</v>
      </c>
      <c r="AB336">
        <f t="shared" si="78"/>
        <v>1.5098971118190854</v>
      </c>
    </row>
    <row r="337" spans="1:28" x14ac:dyDescent="0.25">
      <c r="A337" t="s">
        <v>1098</v>
      </c>
      <c r="B337" t="s">
        <v>1099</v>
      </c>
      <c r="C337" t="s">
        <v>1100</v>
      </c>
      <c r="D337" t="s">
        <v>1099</v>
      </c>
      <c r="E337">
        <v>513609</v>
      </c>
      <c r="I337">
        <f>C337/E337</f>
        <v>3.7193662883633273E-2</v>
      </c>
      <c r="J337">
        <v>3.86574969980251E-2</v>
      </c>
      <c r="K337">
        <v>3.9329235869065698E-2</v>
      </c>
      <c r="L337">
        <v>4.0959935330672499E-2</v>
      </c>
      <c r="M337">
        <v>4.5594266488756502E-2</v>
      </c>
      <c r="N337">
        <v>4.6222210968754701E-2</v>
      </c>
      <c r="O337">
        <v>4.7011763183714798E-2</v>
      </c>
      <c r="P337">
        <v>4.9192777122448003E-2</v>
      </c>
      <c r="Q337">
        <v>4.62871517336369E-2</v>
      </c>
      <c r="T337">
        <f t="shared" si="70"/>
        <v>1.3017782009271646</v>
      </c>
      <c r="U337">
        <f t="shared" si="71"/>
        <v>1.3530123949308785</v>
      </c>
      <c r="V337">
        <f t="shared" si="72"/>
        <v>1.3765232554172995</v>
      </c>
      <c r="W337">
        <f t="shared" si="73"/>
        <v>1.4335977365735375</v>
      </c>
      <c r="X337">
        <f t="shared" si="74"/>
        <v>1.5957993271064776</v>
      </c>
      <c r="Y337">
        <f t="shared" si="75"/>
        <v>1.6177773839064145</v>
      </c>
      <c r="Z337">
        <f t="shared" si="76"/>
        <v>1.645411711430018</v>
      </c>
      <c r="AA337">
        <f t="shared" si="77"/>
        <v>1.7217471992856801</v>
      </c>
      <c r="AB337">
        <f t="shared" si="78"/>
        <v>1.6200503106772914</v>
      </c>
    </row>
    <row r="338" spans="1:28" x14ac:dyDescent="0.25">
      <c r="A338" t="s">
        <v>1101</v>
      </c>
      <c r="B338" t="s">
        <v>1102</v>
      </c>
      <c r="C338" t="s">
        <v>1103</v>
      </c>
      <c r="D338" t="s">
        <v>1102</v>
      </c>
      <c r="E338">
        <v>100861</v>
      </c>
      <c r="I338">
        <f>C338/E338</f>
        <v>3.5781917688700288E-2</v>
      </c>
      <c r="J338">
        <v>3.8338512985478801E-2</v>
      </c>
      <c r="K338">
        <v>3.9982179670848002E-2</v>
      </c>
      <c r="L338">
        <v>4.2595651554154297E-2</v>
      </c>
      <c r="M338">
        <v>4.1584396821574797E-2</v>
      </c>
      <c r="N338">
        <v>3.9975292608372001E-2</v>
      </c>
      <c r="O338">
        <v>3.7575079217441999E-2</v>
      </c>
      <c r="P338">
        <v>3.78600757041124E-2</v>
      </c>
      <c r="Q338">
        <v>3.7797009740058299E-2</v>
      </c>
      <c r="T338">
        <f t="shared" si="70"/>
        <v>1.25236711910451</v>
      </c>
      <c r="U338">
        <f t="shared" si="71"/>
        <v>1.3418479544917581</v>
      </c>
      <c r="V338">
        <f t="shared" si="72"/>
        <v>1.3993762884796801</v>
      </c>
      <c r="W338">
        <f t="shared" si="73"/>
        <v>1.4908478043954003</v>
      </c>
      <c r="X338">
        <f t="shared" si="74"/>
        <v>1.4554538887551178</v>
      </c>
      <c r="Y338">
        <f t="shared" si="75"/>
        <v>1.39913524129302</v>
      </c>
      <c r="Z338">
        <f t="shared" si="76"/>
        <v>1.31512777261047</v>
      </c>
      <c r="AA338">
        <f t="shared" si="77"/>
        <v>1.325102649643934</v>
      </c>
      <c r="AB338">
        <f t="shared" si="78"/>
        <v>1.3228953409020405</v>
      </c>
    </row>
    <row r="339" spans="1:28" x14ac:dyDescent="0.25">
      <c r="A339" t="s">
        <v>1104</v>
      </c>
      <c r="B339" t="s">
        <v>1105</v>
      </c>
      <c r="C339" t="s">
        <v>1106</v>
      </c>
      <c r="D339" t="s">
        <v>1105</v>
      </c>
      <c r="E339">
        <v>151471</v>
      </c>
      <c r="I339">
        <f>C339/E339</f>
        <v>3.9908629374599755E-2</v>
      </c>
      <c r="J339">
        <v>4.0103943420488598E-2</v>
      </c>
      <c r="K339">
        <v>4.2522762065909298E-2</v>
      </c>
      <c r="L339">
        <v>4.2161636490109601E-2</v>
      </c>
      <c r="M339">
        <v>4.4123567826508302E-2</v>
      </c>
      <c r="N339">
        <v>4.3705309385732798E-2</v>
      </c>
      <c r="O339">
        <v>4.4220792394864199E-2</v>
      </c>
      <c r="P339">
        <v>4.4796707187536901E-2</v>
      </c>
      <c r="Q339">
        <v>4.4003270057225999E-2</v>
      </c>
      <c r="T339">
        <f t="shared" si="70"/>
        <v>1.3968020281109914</v>
      </c>
      <c r="U339">
        <f t="shared" si="71"/>
        <v>1.403638019717101</v>
      </c>
      <c r="V339">
        <f t="shared" si="72"/>
        <v>1.4882966723068254</v>
      </c>
      <c r="W339">
        <f t="shared" si="73"/>
        <v>1.4756572771538361</v>
      </c>
      <c r="X339">
        <f t="shared" si="74"/>
        <v>1.5443248739277906</v>
      </c>
      <c r="Y339">
        <f t="shared" si="75"/>
        <v>1.5296858285006478</v>
      </c>
      <c r="Z339">
        <f t="shared" si="76"/>
        <v>1.5477277338202469</v>
      </c>
      <c r="AA339">
        <f t="shared" si="77"/>
        <v>1.5678847515637915</v>
      </c>
      <c r="AB339">
        <f t="shared" si="78"/>
        <v>1.54011445200291</v>
      </c>
    </row>
    <row r="340" spans="1:28" x14ac:dyDescent="0.25">
      <c r="A340" t="s">
        <v>1107</v>
      </c>
      <c r="B340" t="s">
        <v>1108</v>
      </c>
      <c r="C340" t="s">
        <v>1109</v>
      </c>
      <c r="D340" t="s">
        <v>1108</v>
      </c>
      <c r="E340">
        <v>82847</v>
      </c>
      <c r="I340">
        <f>C340/E340</f>
        <v>3.5281905198739846E-2</v>
      </c>
      <c r="J340">
        <v>3.2094971374755303E-2</v>
      </c>
      <c r="K340">
        <v>3.2263306582664603E-2</v>
      </c>
      <c r="L340">
        <v>3.3278418451400303E-2</v>
      </c>
      <c r="M340">
        <v>3.3222377044950201E-2</v>
      </c>
      <c r="N340">
        <v>3.3705597416576999E-2</v>
      </c>
      <c r="O340">
        <v>3.4404249936756899E-2</v>
      </c>
      <c r="P340">
        <v>3.4244787891089402E-2</v>
      </c>
      <c r="Q340">
        <v>3.4753011778404799E-2</v>
      </c>
      <c r="T340">
        <f t="shared" si="70"/>
        <v>1.2348666819558947</v>
      </c>
      <c r="U340">
        <f t="shared" si="71"/>
        <v>1.1233239981164356</v>
      </c>
      <c r="V340">
        <f t="shared" si="72"/>
        <v>1.1292157303932611</v>
      </c>
      <c r="W340">
        <f t="shared" si="73"/>
        <v>1.1647446457990107</v>
      </c>
      <c r="X340">
        <f t="shared" si="74"/>
        <v>1.1627831965732571</v>
      </c>
      <c r="Y340">
        <f t="shared" si="75"/>
        <v>1.1796959095801949</v>
      </c>
      <c r="Z340">
        <f t="shared" si="76"/>
        <v>1.2041487477864914</v>
      </c>
      <c r="AA340">
        <f t="shared" si="77"/>
        <v>1.1985675761881291</v>
      </c>
      <c r="AB340">
        <f t="shared" si="78"/>
        <v>1.216355412244168</v>
      </c>
    </row>
    <row r="341" spans="1:28" x14ac:dyDescent="0.25">
      <c r="A341" t="s">
        <v>1110</v>
      </c>
      <c r="B341" t="s">
        <v>1111</v>
      </c>
      <c r="C341" t="s">
        <v>1112</v>
      </c>
      <c r="D341" t="s">
        <v>1111</v>
      </c>
      <c r="E341">
        <v>59076</v>
      </c>
      <c r="I341">
        <f>C341/E341</f>
        <v>4.1996749949217954E-2</v>
      </c>
      <c r="J341">
        <v>3.79830875672654E-2</v>
      </c>
      <c r="K341">
        <v>3.6122881355932203E-2</v>
      </c>
      <c r="L341">
        <v>3.6773916466840799E-2</v>
      </c>
      <c r="M341">
        <v>3.3616199876169997E-2</v>
      </c>
      <c r="N341">
        <v>3.5520576521903997E-2</v>
      </c>
      <c r="O341">
        <v>3.4759990541499197E-2</v>
      </c>
      <c r="P341">
        <v>3.4429713591741698E-2</v>
      </c>
      <c r="Q341">
        <v>3.2853870441834999E-2</v>
      </c>
      <c r="T341">
        <f t="shared" si="70"/>
        <v>1.4698862482226285</v>
      </c>
      <c r="U341">
        <f t="shared" si="71"/>
        <v>1.329408064854289</v>
      </c>
      <c r="V341">
        <f t="shared" si="72"/>
        <v>1.2643008474576272</v>
      </c>
      <c r="W341">
        <f t="shared" si="73"/>
        <v>1.287087076339428</v>
      </c>
      <c r="X341">
        <f t="shared" si="74"/>
        <v>1.1765669956659499</v>
      </c>
      <c r="Y341">
        <f t="shared" si="75"/>
        <v>1.2432201782666399</v>
      </c>
      <c r="Z341">
        <f t="shared" si="76"/>
        <v>1.2165996689524718</v>
      </c>
      <c r="AA341">
        <f t="shared" si="77"/>
        <v>1.2050399757109593</v>
      </c>
      <c r="AB341">
        <f t="shared" si="78"/>
        <v>1.149885465464225</v>
      </c>
    </row>
    <row r="342" spans="1:28" x14ac:dyDescent="0.25">
      <c r="A342" t="s">
        <v>1113</v>
      </c>
      <c r="B342" t="s">
        <v>1114</v>
      </c>
      <c r="C342" t="s">
        <v>895</v>
      </c>
      <c r="D342" t="s">
        <v>1114</v>
      </c>
      <c r="E342">
        <v>96300</v>
      </c>
      <c r="I342">
        <f>C342/E342</f>
        <v>3.4849428868120459E-2</v>
      </c>
      <c r="J342">
        <v>3.6107087290090698E-2</v>
      </c>
      <c r="K342">
        <v>3.5509934777670803E-2</v>
      </c>
      <c r="L342">
        <v>3.7252018960674198E-2</v>
      </c>
      <c r="M342">
        <v>3.8801297103880097E-2</v>
      </c>
      <c r="N342">
        <v>3.9637956204379599E-2</v>
      </c>
      <c r="O342">
        <v>4.0565083312002502E-2</v>
      </c>
      <c r="P342">
        <v>4.0414936718387397E-2</v>
      </c>
      <c r="Q342">
        <v>4.0715250530648998E-2</v>
      </c>
      <c r="T342">
        <f t="shared" si="70"/>
        <v>1.2197300103842161</v>
      </c>
      <c r="U342">
        <f t="shared" si="71"/>
        <v>1.2637480551531743</v>
      </c>
      <c r="V342">
        <f t="shared" si="72"/>
        <v>1.2428477172184782</v>
      </c>
      <c r="W342">
        <f t="shared" si="73"/>
        <v>1.3038206636235969</v>
      </c>
      <c r="X342">
        <f t="shared" si="74"/>
        <v>1.3580453986358034</v>
      </c>
      <c r="Y342">
        <f t="shared" si="75"/>
        <v>1.3873284671532859</v>
      </c>
      <c r="Z342">
        <f t="shared" si="76"/>
        <v>1.4197779159200876</v>
      </c>
      <c r="AA342">
        <f t="shared" si="77"/>
        <v>1.4145227851435589</v>
      </c>
      <c r="AB342">
        <f t="shared" si="78"/>
        <v>1.425033768572715</v>
      </c>
    </row>
    <row r="343" spans="1:28" x14ac:dyDescent="0.25">
      <c r="A343" t="s">
        <v>1115</v>
      </c>
      <c r="B343" t="s">
        <v>1116</v>
      </c>
      <c r="C343" t="s">
        <v>1117</v>
      </c>
      <c r="D343" t="s">
        <v>1116</v>
      </c>
      <c r="E343">
        <v>83262</v>
      </c>
      <c r="I343">
        <f>C343/E343</f>
        <v>3.6247027455501908E-2</v>
      </c>
      <c r="J343">
        <v>3.6957899052138601E-2</v>
      </c>
      <c r="K343">
        <v>3.5385330669380897E-2</v>
      </c>
      <c r="L343">
        <v>3.53119391015441E-2</v>
      </c>
      <c r="M343">
        <v>3.82376204245167E-2</v>
      </c>
      <c r="N343">
        <v>4.0279973516018801E-2</v>
      </c>
      <c r="O343">
        <v>3.8938852729814101E-2</v>
      </c>
      <c r="P343">
        <v>3.8451477896939597E-2</v>
      </c>
      <c r="Q343">
        <v>3.860802031215E-2</v>
      </c>
      <c r="T343">
        <f t="shared" si="70"/>
        <v>1.2686459609425669</v>
      </c>
      <c r="U343">
        <f t="shared" si="71"/>
        <v>1.293526466824851</v>
      </c>
      <c r="V343">
        <f t="shared" si="72"/>
        <v>1.2384865734283315</v>
      </c>
      <c r="W343">
        <f t="shared" si="73"/>
        <v>1.2359178685540435</v>
      </c>
      <c r="X343">
        <f t="shared" si="74"/>
        <v>1.3383167148580846</v>
      </c>
      <c r="Y343">
        <f t="shared" si="75"/>
        <v>1.409799073060658</v>
      </c>
      <c r="Z343">
        <f t="shared" si="76"/>
        <v>1.3628598455434935</v>
      </c>
      <c r="AA343">
        <f t="shared" si="77"/>
        <v>1.3458017263928859</v>
      </c>
      <c r="AB343">
        <f t="shared" si="78"/>
        <v>1.35128071092525</v>
      </c>
    </row>
    <row r="344" spans="1:28" x14ac:dyDescent="0.25">
      <c r="A344" t="s">
        <v>1118</v>
      </c>
      <c r="B344" t="s">
        <v>1119</v>
      </c>
      <c r="C344" t="s">
        <v>1120</v>
      </c>
      <c r="D344" t="s">
        <v>1119</v>
      </c>
      <c r="E344">
        <v>101123</v>
      </c>
      <c r="I344">
        <f>C344/E344</f>
        <v>3.9447010076837118E-2</v>
      </c>
      <c r="J344">
        <v>4.0842939337832701E-2</v>
      </c>
      <c r="K344">
        <v>4.1360514335915699E-2</v>
      </c>
      <c r="L344">
        <v>4.2957563134600397E-2</v>
      </c>
      <c r="M344">
        <v>4.3502425222311999E-2</v>
      </c>
      <c r="N344">
        <v>4.3946708658807003E-2</v>
      </c>
      <c r="O344">
        <v>4.5125413348361003E-2</v>
      </c>
      <c r="P344">
        <v>4.4581291469708101E-2</v>
      </c>
      <c r="Q344">
        <v>4.25839804699151E-2</v>
      </c>
      <c r="T344">
        <f t="shared" si="70"/>
        <v>1.3806453526892992</v>
      </c>
      <c r="U344">
        <f t="shared" si="71"/>
        <v>1.4295028768241445</v>
      </c>
      <c r="V344">
        <f t="shared" si="72"/>
        <v>1.4476180017570495</v>
      </c>
      <c r="W344">
        <f t="shared" si="73"/>
        <v>1.503514709711014</v>
      </c>
      <c r="X344">
        <f t="shared" si="74"/>
        <v>1.5225848827809201</v>
      </c>
      <c r="Y344">
        <f t="shared" si="75"/>
        <v>1.5381348030582451</v>
      </c>
      <c r="Z344">
        <f t="shared" si="76"/>
        <v>1.5793894671926352</v>
      </c>
      <c r="AA344">
        <f t="shared" si="77"/>
        <v>1.5603452014397836</v>
      </c>
      <c r="AB344">
        <f t="shared" si="78"/>
        <v>1.4904393164470284</v>
      </c>
    </row>
    <row r="345" spans="1:28" x14ac:dyDescent="0.25">
      <c r="A345" t="s">
        <v>1121</v>
      </c>
      <c r="B345" t="s">
        <v>1122</v>
      </c>
      <c r="C345" t="s">
        <v>1123</v>
      </c>
      <c r="D345" t="s">
        <v>1122</v>
      </c>
      <c r="E345">
        <v>66415</v>
      </c>
      <c r="I345">
        <f>C345/E345</f>
        <v>3.6798915907551008E-2</v>
      </c>
      <c r="J345">
        <v>3.70289595438755E-2</v>
      </c>
      <c r="K345">
        <v>3.6759249024964101E-2</v>
      </c>
      <c r="L345">
        <v>4.0146804282325803E-2</v>
      </c>
      <c r="M345">
        <v>3.9424944109919903E-2</v>
      </c>
      <c r="N345">
        <v>3.9990518759311901E-2</v>
      </c>
      <c r="O345">
        <v>3.8777949655463398E-2</v>
      </c>
      <c r="P345">
        <v>3.88503292400783E-2</v>
      </c>
      <c r="Q345">
        <v>3.7884566488685503E-2</v>
      </c>
      <c r="T345">
        <f t="shared" si="70"/>
        <v>1.2879620567642853</v>
      </c>
      <c r="U345">
        <f t="shared" si="71"/>
        <v>1.2960135840356426</v>
      </c>
      <c r="V345">
        <f t="shared" si="72"/>
        <v>1.2865737158737436</v>
      </c>
      <c r="W345">
        <f t="shared" si="73"/>
        <v>1.4051381498814031</v>
      </c>
      <c r="X345">
        <f t="shared" si="74"/>
        <v>1.3798730438471967</v>
      </c>
      <c r="Y345">
        <f t="shared" si="75"/>
        <v>1.3996681565759166</v>
      </c>
      <c r="Z345">
        <f t="shared" si="76"/>
        <v>1.3572282379412188</v>
      </c>
      <c r="AA345">
        <f t="shared" si="77"/>
        <v>1.3597615234027405</v>
      </c>
      <c r="AB345">
        <f t="shared" si="78"/>
        <v>1.3259598271039925</v>
      </c>
    </row>
    <row r="346" spans="1:28" x14ac:dyDescent="0.25">
      <c r="A346" t="s">
        <v>1124</v>
      </c>
      <c r="B346" t="s">
        <v>1125</v>
      </c>
      <c r="C346" t="s">
        <v>1126</v>
      </c>
      <c r="D346" t="s">
        <v>1125</v>
      </c>
      <c r="E346">
        <v>95831</v>
      </c>
      <c r="I346">
        <f>C346/E346</f>
        <v>3.412256994083334E-2</v>
      </c>
      <c r="J346">
        <v>3.7827870641120802E-2</v>
      </c>
      <c r="K346">
        <v>4.1214269886993102E-2</v>
      </c>
      <c r="L346">
        <v>4.2086176993941002E-2</v>
      </c>
      <c r="M346">
        <v>4.2529863235039503E-2</v>
      </c>
      <c r="N346">
        <v>4.2925836654110303E-2</v>
      </c>
      <c r="O346">
        <v>4.1702712330161297E-2</v>
      </c>
      <c r="P346">
        <v>4.2693823915900098E-2</v>
      </c>
      <c r="Q346">
        <v>4.3450479233226799E-2</v>
      </c>
      <c r="T346">
        <f t="shared" si="70"/>
        <v>1.1942899479291669</v>
      </c>
      <c r="U346">
        <f t="shared" si="71"/>
        <v>1.3239754724392281</v>
      </c>
      <c r="V346">
        <f t="shared" si="72"/>
        <v>1.4424994460447587</v>
      </c>
      <c r="W346">
        <f t="shared" si="73"/>
        <v>1.473016194787935</v>
      </c>
      <c r="X346">
        <f t="shared" si="74"/>
        <v>1.4885452132263826</v>
      </c>
      <c r="Y346">
        <f t="shared" si="75"/>
        <v>1.5024042828938606</v>
      </c>
      <c r="Z346">
        <f t="shared" si="76"/>
        <v>1.4595949315556453</v>
      </c>
      <c r="AA346">
        <f t="shared" si="77"/>
        <v>1.4942838370565035</v>
      </c>
      <c r="AB346">
        <f t="shared" si="78"/>
        <v>1.520766773162938</v>
      </c>
    </row>
    <row r="347" spans="1:28" x14ac:dyDescent="0.25">
      <c r="A347" t="s">
        <v>1127</v>
      </c>
      <c r="B347" t="s">
        <v>1128</v>
      </c>
      <c r="C347" t="s">
        <v>1129</v>
      </c>
      <c r="D347" t="s">
        <v>1128</v>
      </c>
      <c r="E347">
        <v>180104</v>
      </c>
      <c r="I347">
        <f>C347/E347</f>
        <v>3.6073601918891307E-2</v>
      </c>
      <c r="J347">
        <v>3.8150041455499897E-2</v>
      </c>
      <c r="K347">
        <v>3.9917427324546798E-2</v>
      </c>
      <c r="L347">
        <v>4.1280031551616497E-2</v>
      </c>
      <c r="M347">
        <v>4.2110065520425698E-2</v>
      </c>
      <c r="N347">
        <v>4.2507827892413197E-2</v>
      </c>
      <c r="O347">
        <v>4.2218510234704597E-2</v>
      </c>
      <c r="P347">
        <v>4.13018499368034E-2</v>
      </c>
      <c r="Q347">
        <v>4.0429267614285003E-2</v>
      </c>
      <c r="T347">
        <f t="shared" si="70"/>
        <v>1.2625760671611959</v>
      </c>
      <c r="U347">
        <f t="shared" si="71"/>
        <v>1.3352514509424964</v>
      </c>
      <c r="V347">
        <f t="shared" si="72"/>
        <v>1.3971099563591378</v>
      </c>
      <c r="W347">
        <f t="shared" si="73"/>
        <v>1.4448011043065774</v>
      </c>
      <c r="X347">
        <f t="shared" si="74"/>
        <v>1.4738522932148994</v>
      </c>
      <c r="Y347">
        <f t="shared" si="75"/>
        <v>1.4877739762344619</v>
      </c>
      <c r="Z347">
        <f t="shared" si="76"/>
        <v>1.4776478582146608</v>
      </c>
      <c r="AA347">
        <f t="shared" si="77"/>
        <v>1.4455647477881191</v>
      </c>
      <c r="AB347">
        <f t="shared" si="78"/>
        <v>1.4150243664999751</v>
      </c>
    </row>
    <row r="348" spans="1:28" x14ac:dyDescent="0.25">
      <c r="A348" t="s">
        <v>1130</v>
      </c>
      <c r="B348" t="s">
        <v>1131</v>
      </c>
      <c r="C348" t="s">
        <v>1132</v>
      </c>
      <c r="D348" t="s">
        <v>1131</v>
      </c>
      <c r="E348">
        <v>154413</v>
      </c>
      <c r="I348">
        <f>C348/E348</f>
        <v>5.0429691800560832E-2</v>
      </c>
      <c r="J348">
        <v>5.0318095448089802E-2</v>
      </c>
      <c r="K348">
        <v>5.1240826699167602E-2</v>
      </c>
      <c r="L348">
        <v>5.3091176641431301E-2</v>
      </c>
      <c r="M348">
        <v>5.40961938249108E-2</v>
      </c>
      <c r="N348">
        <v>5.4539323412079802E-2</v>
      </c>
      <c r="O348">
        <v>5.1531436068220797E-2</v>
      </c>
      <c r="P348">
        <v>5.1698983727164999E-2</v>
      </c>
      <c r="Q348">
        <v>5.03812821735872E-2</v>
      </c>
      <c r="T348">
        <f t="shared" si="70"/>
        <v>1.7650392130196291</v>
      </c>
      <c r="U348">
        <f t="shared" si="71"/>
        <v>1.7611333406831431</v>
      </c>
      <c r="V348">
        <f t="shared" si="72"/>
        <v>1.793428934470866</v>
      </c>
      <c r="W348">
        <f t="shared" si="73"/>
        <v>1.8581911824500956</v>
      </c>
      <c r="X348">
        <f t="shared" si="74"/>
        <v>1.893366783871878</v>
      </c>
      <c r="Y348">
        <f t="shared" si="75"/>
        <v>1.9088763194227931</v>
      </c>
      <c r="Z348">
        <f t="shared" si="76"/>
        <v>1.8036002623877279</v>
      </c>
      <c r="AA348">
        <f t="shared" si="77"/>
        <v>1.809464430450775</v>
      </c>
      <c r="AB348">
        <f t="shared" si="78"/>
        <v>1.7633448760755519</v>
      </c>
    </row>
    <row r="349" spans="1:28" x14ac:dyDescent="0.25">
      <c r="A349" t="s">
        <v>1133</v>
      </c>
      <c r="B349" t="s">
        <v>1134</v>
      </c>
      <c r="C349" t="s">
        <v>1135</v>
      </c>
      <c r="D349" t="s">
        <v>1134</v>
      </c>
      <c r="E349">
        <v>142668</v>
      </c>
      <c r="I349">
        <f>C349/E349</f>
        <v>3.902066335828637E-2</v>
      </c>
      <c r="J349">
        <v>3.8438975532980403E-2</v>
      </c>
      <c r="K349">
        <v>3.8333694631115002E-2</v>
      </c>
      <c r="L349">
        <v>4.0066229996061201E-2</v>
      </c>
      <c r="M349">
        <v>4.0188533343152803E-2</v>
      </c>
      <c r="N349">
        <v>4.0689855029387899E-2</v>
      </c>
      <c r="O349">
        <v>4.0365500802062901E-2</v>
      </c>
      <c r="P349">
        <v>4.0495448801858298E-2</v>
      </c>
      <c r="Q349">
        <v>4.1606514050887201E-2</v>
      </c>
      <c r="T349">
        <f t="shared" si="70"/>
        <v>1.3657232175400229</v>
      </c>
      <c r="U349">
        <f t="shared" si="71"/>
        <v>1.345364143654314</v>
      </c>
      <c r="V349">
        <f t="shared" si="72"/>
        <v>1.3416793120890251</v>
      </c>
      <c r="W349">
        <f t="shared" si="73"/>
        <v>1.4023180498621419</v>
      </c>
      <c r="X349">
        <f t="shared" si="74"/>
        <v>1.4065986670103481</v>
      </c>
      <c r="Y349">
        <f t="shared" si="75"/>
        <v>1.4241449260285766</v>
      </c>
      <c r="Z349">
        <f t="shared" si="76"/>
        <v>1.4127925280722016</v>
      </c>
      <c r="AA349">
        <f t="shared" si="77"/>
        <v>1.4173407080650404</v>
      </c>
      <c r="AB349">
        <f t="shared" si="78"/>
        <v>1.4562279917810521</v>
      </c>
    </row>
    <row r="350" spans="1:28" x14ac:dyDescent="0.25">
      <c r="A350" t="s">
        <v>1136</v>
      </c>
      <c r="B350" t="s">
        <v>1137</v>
      </c>
      <c r="C350" t="s">
        <v>1138</v>
      </c>
      <c r="D350" t="s">
        <v>1137</v>
      </c>
      <c r="E350">
        <v>150664</v>
      </c>
      <c r="I350">
        <f>C350/E350</f>
        <v>3.9206446131789946E-2</v>
      </c>
      <c r="J350">
        <v>3.5211800562783398E-2</v>
      </c>
      <c r="K350">
        <v>3.6373298279225502E-2</v>
      </c>
      <c r="L350">
        <v>3.7882387987715399E-2</v>
      </c>
      <c r="M350">
        <v>3.8415245014306598E-2</v>
      </c>
      <c r="N350">
        <v>3.8156489163996103E-2</v>
      </c>
      <c r="O350">
        <v>3.96007966232685E-2</v>
      </c>
      <c r="P350">
        <v>3.9010035463668602E-2</v>
      </c>
      <c r="Q350">
        <v>3.9686428221460103E-2</v>
      </c>
      <c r="T350">
        <f t="shared" si="70"/>
        <v>1.3722256146126481</v>
      </c>
      <c r="U350">
        <f t="shared" si="71"/>
        <v>1.232413019697419</v>
      </c>
      <c r="V350">
        <f t="shared" si="72"/>
        <v>1.2730654397728927</v>
      </c>
      <c r="W350">
        <f t="shared" si="73"/>
        <v>1.325883579570039</v>
      </c>
      <c r="X350">
        <f t="shared" si="74"/>
        <v>1.3445335755007308</v>
      </c>
      <c r="Y350">
        <f t="shared" si="75"/>
        <v>1.3354771207398637</v>
      </c>
      <c r="Z350">
        <f t="shared" si="76"/>
        <v>1.3860278818143974</v>
      </c>
      <c r="AA350">
        <f t="shared" si="77"/>
        <v>1.365351241228401</v>
      </c>
      <c r="AB350">
        <f t="shared" si="78"/>
        <v>1.3890249877511036</v>
      </c>
    </row>
    <row r="351" spans="1:28" x14ac:dyDescent="0.25">
      <c r="A351" t="s">
        <v>1139</v>
      </c>
      <c r="B351" t="s">
        <v>1140</v>
      </c>
      <c r="C351" t="s">
        <v>1141</v>
      </c>
      <c r="D351" t="s">
        <v>1140</v>
      </c>
      <c r="E351">
        <v>173698</v>
      </c>
      <c r="I351">
        <f>C351/E351</f>
        <v>3.8382710221188499E-2</v>
      </c>
      <c r="J351">
        <v>3.5878324649584001E-2</v>
      </c>
      <c r="K351">
        <v>3.53497380498397E-2</v>
      </c>
      <c r="L351">
        <v>3.7698061364677099E-2</v>
      </c>
      <c r="M351">
        <v>3.8657443310481703E-2</v>
      </c>
      <c r="N351">
        <v>3.7899828071567603E-2</v>
      </c>
      <c r="O351">
        <v>3.8718282534334E-2</v>
      </c>
      <c r="P351">
        <v>3.7834506471179703E-2</v>
      </c>
      <c r="Q351">
        <v>3.9491611323561403E-2</v>
      </c>
      <c r="T351">
        <f t="shared" si="70"/>
        <v>1.3433948577415975</v>
      </c>
      <c r="U351">
        <f t="shared" si="71"/>
        <v>1.2557413627354401</v>
      </c>
      <c r="V351">
        <f t="shared" si="72"/>
        <v>1.2372408317443895</v>
      </c>
      <c r="W351">
        <f t="shared" si="73"/>
        <v>1.3194321477636985</v>
      </c>
      <c r="X351">
        <f t="shared" si="74"/>
        <v>1.3530105158668595</v>
      </c>
      <c r="Y351">
        <f t="shared" si="75"/>
        <v>1.3264939825048661</v>
      </c>
      <c r="Z351">
        <f t="shared" si="76"/>
        <v>1.3551398887016901</v>
      </c>
      <c r="AA351">
        <f t="shared" si="77"/>
        <v>1.3242077264912897</v>
      </c>
      <c r="AB351">
        <f t="shared" si="78"/>
        <v>1.3822063963246491</v>
      </c>
    </row>
    <row r="352" spans="1:28" x14ac:dyDescent="0.25">
      <c r="A352" t="s">
        <v>1142</v>
      </c>
      <c r="B352" t="s">
        <v>1143</v>
      </c>
      <c r="C352" t="s">
        <v>1144</v>
      </c>
      <c r="D352" t="s">
        <v>1143</v>
      </c>
      <c r="E352">
        <v>177214</v>
      </c>
      <c r="I352">
        <f>C352/E352</f>
        <v>4.4020224135790625E-2</v>
      </c>
      <c r="J352">
        <v>3.9283929771360603E-2</v>
      </c>
      <c r="K352">
        <v>4.1219790598364899E-2</v>
      </c>
      <c r="L352">
        <v>4.2819568648080002E-2</v>
      </c>
      <c r="M352">
        <v>4.3376394978961001E-2</v>
      </c>
      <c r="N352">
        <v>4.4823747239073897E-2</v>
      </c>
      <c r="O352">
        <v>4.4636636636636598E-2</v>
      </c>
      <c r="P352">
        <v>4.3974247729079298E-2</v>
      </c>
      <c r="Q352">
        <v>4.4468293879553498E-2</v>
      </c>
      <c r="T352">
        <f t="shared" si="70"/>
        <v>1.5407078447526719</v>
      </c>
      <c r="U352">
        <f t="shared" si="71"/>
        <v>1.3749375419976211</v>
      </c>
      <c r="V352">
        <f t="shared" si="72"/>
        <v>1.4426926709427714</v>
      </c>
      <c r="W352">
        <f t="shared" si="73"/>
        <v>1.4986849026828</v>
      </c>
      <c r="X352">
        <f t="shared" si="74"/>
        <v>1.5181738242636351</v>
      </c>
      <c r="Y352">
        <f t="shared" si="75"/>
        <v>1.5688311533675865</v>
      </c>
      <c r="Z352">
        <f t="shared" si="76"/>
        <v>1.5622822822822808</v>
      </c>
      <c r="AA352">
        <f t="shared" si="77"/>
        <v>1.5390986705177754</v>
      </c>
      <c r="AB352">
        <f t="shared" si="78"/>
        <v>1.5563902857843726</v>
      </c>
    </row>
    <row r="353" spans="1:28" x14ac:dyDescent="0.25">
      <c r="A353" t="s">
        <v>1145</v>
      </c>
      <c r="B353" t="s">
        <v>1146</v>
      </c>
      <c r="C353" t="s">
        <v>1147</v>
      </c>
      <c r="D353" t="s">
        <v>1146</v>
      </c>
      <c r="E353">
        <v>167266</v>
      </c>
      <c r="I353">
        <f>C353/E353</f>
        <v>4.0038023268327096E-2</v>
      </c>
      <c r="J353">
        <v>3.7437747926990499E-2</v>
      </c>
      <c r="K353">
        <v>3.7028678890456003E-2</v>
      </c>
      <c r="L353">
        <v>3.97136949260379E-2</v>
      </c>
      <c r="M353">
        <v>4.0628028687730203E-2</v>
      </c>
      <c r="N353">
        <v>3.9855143644853097E-2</v>
      </c>
      <c r="O353">
        <v>3.9510774761389901E-2</v>
      </c>
      <c r="P353">
        <v>4.0175271172999599E-2</v>
      </c>
      <c r="Q353">
        <v>3.9736404089812799E-2</v>
      </c>
      <c r="T353">
        <f t="shared" si="70"/>
        <v>1.4013308143914482</v>
      </c>
      <c r="U353">
        <f t="shared" si="71"/>
        <v>1.3103211774446675</v>
      </c>
      <c r="V353">
        <f t="shared" si="72"/>
        <v>1.2960037611659601</v>
      </c>
      <c r="W353">
        <f t="shared" si="73"/>
        <v>1.3899793224113266</v>
      </c>
      <c r="X353">
        <f t="shared" si="74"/>
        <v>1.4219810040705572</v>
      </c>
      <c r="Y353">
        <f t="shared" si="75"/>
        <v>1.3949300275698584</v>
      </c>
      <c r="Z353">
        <f t="shared" si="76"/>
        <v>1.3828771166486464</v>
      </c>
      <c r="AA353">
        <f t="shared" si="77"/>
        <v>1.406134491054986</v>
      </c>
      <c r="AB353">
        <f t="shared" si="78"/>
        <v>1.3907741431434479</v>
      </c>
    </row>
    <row r="354" spans="1:28" x14ac:dyDescent="0.25">
      <c r="A354" t="s">
        <v>1148</v>
      </c>
      <c r="B354" t="s">
        <v>1149</v>
      </c>
      <c r="C354" t="s">
        <v>1150</v>
      </c>
      <c r="D354" t="s">
        <v>1149</v>
      </c>
      <c r="E354">
        <v>209419</v>
      </c>
      <c r="I354">
        <f>C354/E354</f>
        <v>4.9508401816454092E-2</v>
      </c>
      <c r="J354">
        <v>4.5361724832052003E-2</v>
      </c>
      <c r="K354">
        <v>4.6819900167039498E-2</v>
      </c>
      <c r="L354">
        <v>4.8523528572342399E-2</v>
      </c>
      <c r="M354">
        <v>4.92140829975986E-2</v>
      </c>
      <c r="N354">
        <v>4.8947763059235198E-2</v>
      </c>
      <c r="O354">
        <v>4.9827745990813098E-2</v>
      </c>
      <c r="P354">
        <v>5.0795441265389298E-2</v>
      </c>
      <c r="Q354">
        <v>5.0857087285216297E-2</v>
      </c>
      <c r="T354">
        <f t="shared" si="70"/>
        <v>1.7327940635758932</v>
      </c>
      <c r="U354">
        <f t="shared" si="71"/>
        <v>1.5876603691218201</v>
      </c>
      <c r="V354">
        <f t="shared" si="72"/>
        <v>1.6386965058463825</v>
      </c>
      <c r="W354">
        <f t="shared" si="73"/>
        <v>1.6983235000319841</v>
      </c>
      <c r="X354">
        <f t="shared" si="74"/>
        <v>1.722492904915951</v>
      </c>
      <c r="Y354">
        <f t="shared" si="75"/>
        <v>1.713171707073232</v>
      </c>
      <c r="Z354">
        <f t="shared" si="76"/>
        <v>1.7439711096784585</v>
      </c>
      <c r="AA354">
        <f t="shared" si="77"/>
        <v>1.7778404442886253</v>
      </c>
      <c r="AB354">
        <f t="shared" si="78"/>
        <v>1.7799980549825705</v>
      </c>
    </row>
    <row r="355" spans="1:28" x14ac:dyDescent="0.25">
      <c r="A355" t="s">
        <v>1151</v>
      </c>
      <c r="B355" t="s">
        <v>1152</v>
      </c>
      <c r="C355" t="s">
        <v>1153</v>
      </c>
      <c r="D355" t="s">
        <v>1152</v>
      </c>
      <c r="E355">
        <v>201220</v>
      </c>
      <c r="I355">
        <f>C355/E355</f>
        <v>4.9791273233277013E-2</v>
      </c>
      <c r="J355">
        <v>4.2897800514611797E-2</v>
      </c>
      <c r="K355">
        <v>4.43327681630949E-2</v>
      </c>
      <c r="L355">
        <v>4.5538329203104799E-2</v>
      </c>
      <c r="M355">
        <v>4.6200078348899998E-2</v>
      </c>
      <c r="N355">
        <v>4.6423218351459697E-2</v>
      </c>
      <c r="O355">
        <v>4.59894163342979E-2</v>
      </c>
      <c r="P355">
        <v>4.60431805551186E-2</v>
      </c>
      <c r="Q355">
        <v>4.6221101923725999E-2</v>
      </c>
      <c r="T355">
        <f t="shared" si="70"/>
        <v>1.7426945631646955</v>
      </c>
      <c r="U355">
        <f t="shared" si="71"/>
        <v>1.501423018011413</v>
      </c>
      <c r="V355">
        <f t="shared" si="72"/>
        <v>1.5516468857083214</v>
      </c>
      <c r="W355">
        <f t="shared" si="73"/>
        <v>1.5938415221086679</v>
      </c>
      <c r="X355">
        <f t="shared" si="74"/>
        <v>1.6170027422114999</v>
      </c>
      <c r="Y355">
        <f t="shared" si="75"/>
        <v>1.6248126423010893</v>
      </c>
      <c r="Z355">
        <f t="shared" si="76"/>
        <v>1.6096295717004265</v>
      </c>
      <c r="AA355">
        <f t="shared" si="77"/>
        <v>1.611511319429151</v>
      </c>
      <c r="AB355">
        <f t="shared" si="78"/>
        <v>1.6177385673304099</v>
      </c>
    </row>
    <row r="356" spans="1:28" x14ac:dyDescent="0.25">
      <c r="A356" t="s">
        <v>1154</v>
      </c>
      <c r="B356" t="s">
        <v>1155</v>
      </c>
      <c r="C356" t="s">
        <v>1156</v>
      </c>
      <c r="D356" t="s">
        <v>1155</v>
      </c>
      <c r="E356">
        <v>513582</v>
      </c>
      <c r="I356">
        <f>C356/E356</f>
        <v>5.5784665350421161E-2</v>
      </c>
      <c r="J356">
        <v>5.6142541451186502E-2</v>
      </c>
      <c r="K356">
        <v>5.5525108287284498E-2</v>
      </c>
      <c r="L356">
        <v>5.5248173211097297E-2</v>
      </c>
      <c r="M356">
        <v>5.3509959855919699E-2</v>
      </c>
      <c r="N356">
        <v>5.2645574936407501E-2</v>
      </c>
      <c r="O356">
        <v>5.14440514929441E-2</v>
      </c>
      <c r="P356">
        <v>5.0906229602010099E-2</v>
      </c>
      <c r="Q356">
        <v>5.1799907331503699E-2</v>
      </c>
      <c r="T356">
        <f t="shared" si="70"/>
        <v>1.9524632872647407</v>
      </c>
      <c r="U356">
        <f t="shared" si="71"/>
        <v>1.9649889507915275</v>
      </c>
      <c r="V356">
        <f t="shared" si="72"/>
        <v>1.9433787900549575</v>
      </c>
      <c r="W356">
        <f t="shared" si="73"/>
        <v>1.9336860623884053</v>
      </c>
      <c r="X356">
        <f t="shared" si="74"/>
        <v>1.8728485949571894</v>
      </c>
      <c r="Y356">
        <f t="shared" si="75"/>
        <v>1.8425951227742625</v>
      </c>
      <c r="Z356">
        <f t="shared" si="76"/>
        <v>1.8005418022530435</v>
      </c>
      <c r="AA356">
        <f t="shared" si="77"/>
        <v>1.7817180360703535</v>
      </c>
      <c r="AB356">
        <f t="shared" si="78"/>
        <v>1.8129967566026295</v>
      </c>
    </row>
    <row r="357" spans="1:28" x14ac:dyDescent="0.25">
      <c r="A357" t="s">
        <v>1157</v>
      </c>
      <c r="B357" t="s">
        <v>1158</v>
      </c>
      <c r="C357" t="s">
        <v>1159</v>
      </c>
      <c r="D357" t="s">
        <v>1158</v>
      </c>
      <c r="E357">
        <v>80378</v>
      </c>
      <c r="I357">
        <f>C357/E357</f>
        <v>4.975241981636766E-2</v>
      </c>
      <c r="J357">
        <v>4.9344460630601703E-2</v>
      </c>
      <c r="K357">
        <v>5.14692259235928E-2</v>
      </c>
      <c r="L357">
        <v>5.24816424764852E-2</v>
      </c>
      <c r="M357">
        <v>5.0208749319295698E-2</v>
      </c>
      <c r="N357">
        <v>5.03918439293966E-2</v>
      </c>
      <c r="O357">
        <v>4.9895031490552799E-2</v>
      </c>
      <c r="P357">
        <v>4.7302544424649401E-2</v>
      </c>
      <c r="Q357">
        <v>4.7844150011228402E-2</v>
      </c>
      <c r="T357">
        <f t="shared" si="70"/>
        <v>1.7413346935728682</v>
      </c>
      <c r="U357">
        <f t="shared" si="71"/>
        <v>1.7270561220710596</v>
      </c>
      <c r="V357">
        <f t="shared" si="72"/>
        <v>1.8014229073257479</v>
      </c>
      <c r="W357">
        <f t="shared" si="73"/>
        <v>1.836857486676982</v>
      </c>
      <c r="X357">
        <f t="shared" si="74"/>
        <v>1.7573062261753494</v>
      </c>
      <c r="Y357">
        <f t="shared" si="75"/>
        <v>1.763714537528881</v>
      </c>
      <c r="Z357">
        <f t="shared" si="76"/>
        <v>1.7463261021693479</v>
      </c>
      <c r="AA357">
        <f t="shared" si="77"/>
        <v>1.655589054862729</v>
      </c>
      <c r="AB357">
        <f t="shared" si="78"/>
        <v>1.6745452503929941</v>
      </c>
    </row>
    <row r="358" spans="1:28" x14ac:dyDescent="0.25">
      <c r="A358" t="s">
        <v>1160</v>
      </c>
      <c r="B358" t="s">
        <v>1161</v>
      </c>
      <c r="C358" t="s">
        <v>1162</v>
      </c>
      <c r="D358" t="s">
        <v>1161</v>
      </c>
      <c r="E358">
        <v>57383</v>
      </c>
      <c r="I358">
        <f>C358/E358</f>
        <v>5.0380774793928516E-2</v>
      </c>
      <c r="J358">
        <v>5.4791423951033799E-2</v>
      </c>
      <c r="K358">
        <v>5.5058175991082002E-2</v>
      </c>
      <c r="L358">
        <v>5.6849434290687603E-2</v>
      </c>
      <c r="M358">
        <v>5.6852142968196698E-2</v>
      </c>
      <c r="N358">
        <v>5.54734236402393E-2</v>
      </c>
      <c r="O358">
        <v>5.3396486804218601E-2</v>
      </c>
      <c r="P358">
        <v>5.10453020702741E-2</v>
      </c>
      <c r="Q358">
        <v>5.1295441528250399E-2</v>
      </c>
      <c r="T358">
        <f t="shared" si="70"/>
        <v>1.7633271177874981</v>
      </c>
      <c r="U358">
        <f t="shared" si="71"/>
        <v>1.917699838286183</v>
      </c>
      <c r="V358">
        <f t="shared" si="72"/>
        <v>1.92703615968787</v>
      </c>
      <c r="W358">
        <f t="shared" si="73"/>
        <v>1.9897302001740662</v>
      </c>
      <c r="X358">
        <f t="shared" si="74"/>
        <v>1.9898250038868843</v>
      </c>
      <c r="Y358">
        <f t="shared" si="75"/>
        <v>1.9415698274083755</v>
      </c>
      <c r="Z358">
        <f t="shared" si="76"/>
        <v>1.8688770381476512</v>
      </c>
      <c r="AA358">
        <f t="shared" si="77"/>
        <v>1.7865855724595936</v>
      </c>
      <c r="AB358">
        <f t="shared" si="78"/>
        <v>1.795340453488764</v>
      </c>
    </row>
    <row r="359" spans="1:28" x14ac:dyDescent="0.25">
      <c r="A359" t="s">
        <v>1163</v>
      </c>
      <c r="B359" t="s">
        <v>1164</v>
      </c>
      <c r="C359" t="s">
        <v>1165</v>
      </c>
      <c r="D359" t="s">
        <v>1164</v>
      </c>
      <c r="E359">
        <v>95468</v>
      </c>
      <c r="I359">
        <f>C359/E359</f>
        <v>4.9964385972262958E-2</v>
      </c>
      <c r="J359">
        <v>5.2970539501245299E-2</v>
      </c>
      <c r="K359">
        <v>5.3339295742423902E-2</v>
      </c>
      <c r="L359">
        <v>5.4446215222441002E-2</v>
      </c>
      <c r="M359">
        <v>5.1940645188050201E-2</v>
      </c>
      <c r="N359">
        <v>5.13583347916945E-2</v>
      </c>
      <c r="O359">
        <v>5.1546919470095598E-2</v>
      </c>
      <c r="P359">
        <v>4.9382088185933003E-2</v>
      </c>
      <c r="Q359">
        <v>5.1065426627044899E-2</v>
      </c>
      <c r="T359">
        <f t="shared" si="70"/>
        <v>1.7487535090292035</v>
      </c>
      <c r="U359">
        <f t="shared" si="71"/>
        <v>1.8539688825435854</v>
      </c>
      <c r="V359">
        <f t="shared" si="72"/>
        <v>1.8668753509848366</v>
      </c>
      <c r="W359">
        <f t="shared" si="73"/>
        <v>1.905617532785435</v>
      </c>
      <c r="X359">
        <f t="shared" si="74"/>
        <v>1.817922581581757</v>
      </c>
      <c r="Y359">
        <f t="shared" si="75"/>
        <v>1.7975417177093076</v>
      </c>
      <c r="Z359">
        <f t="shared" si="76"/>
        <v>1.8041421814533458</v>
      </c>
      <c r="AA359">
        <f t="shared" si="77"/>
        <v>1.7283730865076552</v>
      </c>
      <c r="AB359">
        <f t="shared" si="78"/>
        <v>1.7872899319465714</v>
      </c>
    </row>
    <row r="360" spans="1:28" x14ac:dyDescent="0.25">
      <c r="A360" t="s">
        <v>1166</v>
      </c>
      <c r="B360" t="s">
        <v>1167</v>
      </c>
      <c r="C360" t="s">
        <v>1168</v>
      </c>
      <c r="D360" t="s">
        <v>1167</v>
      </c>
      <c r="E360">
        <v>61565</v>
      </c>
      <c r="I360">
        <f>C360/E360</f>
        <v>5.3553155201819212E-2</v>
      </c>
      <c r="J360">
        <v>5.3735446313066003E-2</v>
      </c>
      <c r="K360">
        <v>5.2998109518654399E-2</v>
      </c>
      <c r="L360">
        <v>5.2440123615761003E-2</v>
      </c>
      <c r="M360">
        <v>5.26961761002279E-2</v>
      </c>
      <c r="N360">
        <v>5.4435197321668301E-2</v>
      </c>
      <c r="O360">
        <v>5.2046061780284703E-2</v>
      </c>
      <c r="P360">
        <v>5.0786593707250298E-2</v>
      </c>
      <c r="Q360">
        <v>5.13887590012157E-2</v>
      </c>
      <c r="T360">
        <f t="shared" si="70"/>
        <v>1.8743604320636724</v>
      </c>
      <c r="U360">
        <f t="shared" si="71"/>
        <v>1.8807406209573101</v>
      </c>
      <c r="V360">
        <f t="shared" si="72"/>
        <v>1.8549338331529039</v>
      </c>
      <c r="W360">
        <f t="shared" si="73"/>
        <v>1.8354043265516351</v>
      </c>
      <c r="X360">
        <f t="shared" si="74"/>
        <v>1.8443661635079764</v>
      </c>
      <c r="Y360">
        <f t="shared" si="75"/>
        <v>1.9052319062583905</v>
      </c>
      <c r="Z360">
        <f t="shared" si="76"/>
        <v>1.8216121623099646</v>
      </c>
      <c r="AA360">
        <f t="shared" si="77"/>
        <v>1.7775307797537605</v>
      </c>
      <c r="AB360">
        <f t="shared" si="78"/>
        <v>1.7986065650425496</v>
      </c>
    </row>
    <row r="361" spans="1:28" x14ac:dyDescent="0.25">
      <c r="A361" t="s">
        <v>1169</v>
      </c>
      <c r="B361" t="s">
        <v>1170</v>
      </c>
      <c r="C361" t="s">
        <v>1171</v>
      </c>
      <c r="D361" t="s">
        <v>1170</v>
      </c>
      <c r="E361">
        <v>54969</v>
      </c>
      <c r="I361">
        <f>C361/E361</f>
        <v>5.1065145809456237E-2</v>
      </c>
      <c r="J361">
        <v>5.30745976865847E-2</v>
      </c>
      <c r="K361">
        <v>5.2603873590967701E-2</v>
      </c>
      <c r="L361">
        <v>5.4069778012108403E-2</v>
      </c>
      <c r="M361">
        <v>5.5736813485590002E-2</v>
      </c>
      <c r="N361">
        <v>5.3876478318002602E-2</v>
      </c>
      <c r="O361">
        <v>5.3284475824470497E-2</v>
      </c>
      <c r="P361">
        <v>5.2542674253200597E-2</v>
      </c>
      <c r="Q361">
        <v>5.0178257861969902E-2</v>
      </c>
      <c r="T361">
        <f t="shared" si="70"/>
        <v>1.7872801033309682</v>
      </c>
      <c r="U361">
        <f t="shared" si="71"/>
        <v>1.8576109190304646</v>
      </c>
      <c r="V361">
        <f t="shared" si="72"/>
        <v>1.8411355756838694</v>
      </c>
      <c r="W361">
        <f t="shared" si="73"/>
        <v>1.8924422304237942</v>
      </c>
      <c r="X361">
        <f t="shared" si="74"/>
        <v>1.9507884719956501</v>
      </c>
      <c r="Y361">
        <f t="shared" si="75"/>
        <v>1.885676741130091</v>
      </c>
      <c r="Z361">
        <f t="shared" si="76"/>
        <v>1.8649566538564675</v>
      </c>
      <c r="AA361">
        <f t="shared" si="77"/>
        <v>1.838993598862021</v>
      </c>
      <c r="AB361">
        <f t="shared" si="78"/>
        <v>1.7562390251689466</v>
      </c>
    </row>
    <row r="362" spans="1:28" x14ac:dyDescent="0.25">
      <c r="A362" t="s">
        <v>1172</v>
      </c>
      <c r="B362" t="s">
        <v>1173</v>
      </c>
      <c r="C362" t="s">
        <v>1174</v>
      </c>
      <c r="D362" t="s">
        <v>1173</v>
      </c>
      <c r="E362">
        <v>73223</v>
      </c>
      <c r="I362">
        <f>C362/E362</f>
        <v>5.46959288748071E-2</v>
      </c>
      <c r="J362">
        <v>5.5509073202847502E-2</v>
      </c>
      <c r="K362">
        <v>5.6148408922137599E-2</v>
      </c>
      <c r="L362">
        <v>5.7609323035483599E-2</v>
      </c>
      <c r="M362">
        <v>5.5747275380901101E-2</v>
      </c>
      <c r="N362">
        <v>5.6838630244483199E-2</v>
      </c>
      <c r="O362">
        <v>5.5101985827068697E-2</v>
      </c>
      <c r="P362">
        <v>5.5782659393387002E-2</v>
      </c>
      <c r="Q362">
        <v>5.4118151487947699E-2</v>
      </c>
      <c r="T362">
        <f t="shared" si="70"/>
        <v>1.9143575106182484</v>
      </c>
      <c r="U362">
        <f t="shared" si="71"/>
        <v>1.9428175620996626</v>
      </c>
      <c r="V362">
        <f t="shared" si="72"/>
        <v>1.9651943122748159</v>
      </c>
      <c r="W362">
        <f t="shared" si="73"/>
        <v>2.0163263062419259</v>
      </c>
      <c r="X362">
        <f t="shared" si="74"/>
        <v>1.9511546383315386</v>
      </c>
      <c r="Y362">
        <f t="shared" si="75"/>
        <v>1.989352058556912</v>
      </c>
      <c r="Z362">
        <f t="shared" si="76"/>
        <v>1.9285695039474045</v>
      </c>
      <c r="AA362">
        <f t="shared" si="77"/>
        <v>1.9523930787685451</v>
      </c>
      <c r="AB362">
        <f t="shared" si="78"/>
        <v>1.8941353020781695</v>
      </c>
    </row>
    <row r="363" spans="1:28" x14ac:dyDescent="0.25">
      <c r="A363" t="s">
        <v>1175</v>
      </c>
      <c r="B363" t="s">
        <v>1176</v>
      </c>
      <c r="C363" t="s">
        <v>1177</v>
      </c>
      <c r="D363" t="s">
        <v>1176</v>
      </c>
      <c r="E363">
        <v>39288</v>
      </c>
      <c r="I363">
        <f>C363/E363</f>
        <v>5.0498880065159846E-2</v>
      </c>
      <c r="J363">
        <v>5.4743138099703499E-2</v>
      </c>
      <c r="K363">
        <v>5.3916736179570803E-2</v>
      </c>
      <c r="L363">
        <v>5.8715365239294701E-2</v>
      </c>
      <c r="M363">
        <v>5.6212502178296701E-2</v>
      </c>
      <c r="N363">
        <v>5.5226630635057103E-2</v>
      </c>
      <c r="O363">
        <v>5.6203579690734203E-2</v>
      </c>
      <c r="P363">
        <v>5.70062612240936E-2</v>
      </c>
      <c r="Q363">
        <v>5.4753861003861003E-2</v>
      </c>
      <c r="T363">
        <f t="shared" si="70"/>
        <v>1.7674608022805947</v>
      </c>
      <c r="U363">
        <f t="shared" si="71"/>
        <v>1.9160098334896225</v>
      </c>
      <c r="V363">
        <f t="shared" si="72"/>
        <v>1.887085766284978</v>
      </c>
      <c r="W363">
        <f t="shared" si="73"/>
        <v>2.0550377833753144</v>
      </c>
      <c r="X363">
        <f t="shared" si="74"/>
        <v>1.9674375762403846</v>
      </c>
      <c r="Y363">
        <f t="shared" si="75"/>
        <v>1.9329320722269987</v>
      </c>
      <c r="Z363">
        <f t="shared" si="76"/>
        <v>1.9671252891756972</v>
      </c>
      <c r="AA363">
        <f t="shared" si="77"/>
        <v>1.995219142843276</v>
      </c>
      <c r="AB363">
        <f t="shared" si="78"/>
        <v>1.9163851351351351</v>
      </c>
    </row>
    <row r="364" spans="1:28" x14ac:dyDescent="0.25">
      <c r="A364" t="s">
        <v>1178</v>
      </c>
      <c r="B364" t="s">
        <v>1179</v>
      </c>
      <c r="C364" t="s">
        <v>1180</v>
      </c>
      <c r="D364" t="s">
        <v>1179</v>
      </c>
      <c r="E364">
        <v>47264</v>
      </c>
      <c r="I364">
        <f>C364/E364</f>
        <v>4.6779790115098169E-2</v>
      </c>
      <c r="J364">
        <v>5.1089859567502401E-2</v>
      </c>
      <c r="K364">
        <v>5.3483828955936598E-2</v>
      </c>
      <c r="L364">
        <v>5.4089308230792603E-2</v>
      </c>
      <c r="M364">
        <v>5.4636936375169302E-2</v>
      </c>
      <c r="N364">
        <v>5.4830850169257601E-2</v>
      </c>
      <c r="O364">
        <v>5.2151492828357203E-2</v>
      </c>
      <c r="P364">
        <v>5.4349479540169901E-2</v>
      </c>
      <c r="Q364">
        <v>5.361346002964E-2</v>
      </c>
      <c r="T364">
        <f t="shared" si="70"/>
        <v>1.6372926540284358</v>
      </c>
      <c r="U364">
        <f t="shared" si="71"/>
        <v>1.7881450848625839</v>
      </c>
      <c r="V364">
        <f t="shared" si="72"/>
        <v>1.8719340134577809</v>
      </c>
      <c r="W364">
        <f t="shared" si="73"/>
        <v>1.893125788077741</v>
      </c>
      <c r="X364">
        <f t="shared" si="74"/>
        <v>1.9122927731309256</v>
      </c>
      <c r="Y364">
        <f t="shared" si="75"/>
        <v>1.919079755924016</v>
      </c>
      <c r="Z364">
        <f t="shared" si="76"/>
        <v>1.8253022489925022</v>
      </c>
      <c r="AA364">
        <f t="shared" si="77"/>
        <v>1.9022317839059466</v>
      </c>
      <c r="AB364">
        <f t="shared" si="78"/>
        <v>1.8764711010374</v>
      </c>
    </row>
    <row r="365" spans="1:28" x14ac:dyDescent="0.25">
      <c r="A365" t="s">
        <v>1181</v>
      </c>
      <c r="B365" t="s">
        <v>1182</v>
      </c>
      <c r="C365" t="s">
        <v>1183</v>
      </c>
      <c r="D365" t="s">
        <v>1182</v>
      </c>
      <c r="E365">
        <v>11819</v>
      </c>
      <c r="I365">
        <f>C365/E365</f>
        <v>4.5266096962517981E-2</v>
      </c>
      <c r="J365">
        <v>4.6505494505494502E-2</v>
      </c>
      <c r="K365">
        <v>4.3835371841799801E-2</v>
      </c>
      <c r="L365">
        <v>4.60133791357802E-2</v>
      </c>
      <c r="M365">
        <v>4.8411908424577002E-2</v>
      </c>
      <c r="N365">
        <v>4.6074154852780803E-2</v>
      </c>
      <c r="O365">
        <v>4.6415399838085798E-2</v>
      </c>
      <c r="P365">
        <v>4.2015294646873598E-2</v>
      </c>
      <c r="Q365">
        <v>4.6644625145206002E-2</v>
      </c>
      <c r="T365">
        <f t="shared" si="70"/>
        <v>1.5843133936881293</v>
      </c>
      <c r="U365">
        <f t="shared" si="71"/>
        <v>1.6276923076923075</v>
      </c>
      <c r="V365">
        <f t="shared" si="72"/>
        <v>1.534238014462993</v>
      </c>
      <c r="W365">
        <f t="shared" si="73"/>
        <v>1.6104682697523069</v>
      </c>
      <c r="X365">
        <f t="shared" si="74"/>
        <v>1.6944167948601951</v>
      </c>
      <c r="Y365">
        <f t="shared" si="75"/>
        <v>1.612595419847328</v>
      </c>
      <c r="Z365">
        <f t="shared" si="76"/>
        <v>1.6245389943330029</v>
      </c>
      <c r="AA365">
        <f t="shared" si="77"/>
        <v>1.470535312640576</v>
      </c>
      <c r="AB365">
        <f t="shared" si="78"/>
        <v>1.6325618800822101</v>
      </c>
    </row>
    <row r="366" spans="1:28" x14ac:dyDescent="0.25">
      <c r="A366" t="s">
        <v>1184</v>
      </c>
      <c r="B366" t="s">
        <v>1185</v>
      </c>
      <c r="C366" t="s">
        <v>1186</v>
      </c>
      <c r="D366" t="s">
        <v>1185</v>
      </c>
      <c r="E366">
        <v>30788</v>
      </c>
      <c r="I366">
        <f>C366/E366</f>
        <v>5.0896453163570221E-2</v>
      </c>
      <c r="J366">
        <v>5.3099091985787598E-2</v>
      </c>
      <c r="K366">
        <v>5.2183665391212601E-2</v>
      </c>
      <c r="L366">
        <v>5.34926591612351E-2</v>
      </c>
      <c r="M366">
        <v>5.2191861608020397E-2</v>
      </c>
      <c r="N366">
        <v>5.3157774365341297E-2</v>
      </c>
      <c r="O366">
        <v>5.0604303822344501E-2</v>
      </c>
      <c r="P366">
        <v>4.9191685912240199E-2</v>
      </c>
      <c r="Q366">
        <v>4.9981758482305703E-2</v>
      </c>
      <c r="T366">
        <f t="shared" si="70"/>
        <v>1.7813758607249577</v>
      </c>
      <c r="U366">
        <f t="shared" si="71"/>
        <v>1.8584682195025659</v>
      </c>
      <c r="V366">
        <f t="shared" si="72"/>
        <v>1.826428288692441</v>
      </c>
      <c r="W366">
        <f t="shared" si="73"/>
        <v>1.8722430706432285</v>
      </c>
      <c r="X366">
        <f t="shared" si="74"/>
        <v>1.8267151562807138</v>
      </c>
      <c r="Y366">
        <f t="shared" si="75"/>
        <v>1.8605221027869454</v>
      </c>
      <c r="Z366">
        <f t="shared" si="76"/>
        <v>1.7711506337820575</v>
      </c>
      <c r="AA366">
        <f t="shared" si="77"/>
        <v>1.7217090069284069</v>
      </c>
      <c r="AB366">
        <f t="shared" si="78"/>
        <v>1.7493615468806996</v>
      </c>
    </row>
    <row r="367" spans="1:28" x14ac:dyDescent="0.25">
      <c r="A367" t="s">
        <v>1187</v>
      </c>
      <c r="B367" t="s">
        <v>1188</v>
      </c>
      <c r="C367" t="s">
        <v>1189</v>
      </c>
      <c r="D367" t="s">
        <v>1188</v>
      </c>
      <c r="E367">
        <v>287683</v>
      </c>
      <c r="I367">
        <f>C367/E367</f>
        <v>5.3663233489639639E-2</v>
      </c>
      <c r="J367">
        <v>5.447696921273E-2</v>
      </c>
      <c r="K367">
        <v>5.3774835351457301E-2</v>
      </c>
      <c r="L367">
        <v>5.4932947718156599E-2</v>
      </c>
      <c r="M367">
        <v>5.3454779019870398E-2</v>
      </c>
      <c r="N367">
        <v>5.3251155207057803E-2</v>
      </c>
      <c r="O367">
        <v>5.2555663019942599E-2</v>
      </c>
      <c r="P367">
        <v>5.1229202633697901E-2</v>
      </c>
      <c r="Q367">
        <v>5.1345917826789399E-2</v>
      </c>
      <c r="T367">
        <f t="shared" si="70"/>
        <v>1.8782131721373874</v>
      </c>
      <c r="U367">
        <f t="shared" si="71"/>
        <v>1.9066939224455499</v>
      </c>
      <c r="V367">
        <f t="shared" si="72"/>
        <v>1.8821192373010056</v>
      </c>
      <c r="W367">
        <f t="shared" si="73"/>
        <v>1.922653170135481</v>
      </c>
      <c r="X367">
        <f t="shared" si="74"/>
        <v>1.870917265695464</v>
      </c>
      <c r="Y367">
        <f t="shared" si="75"/>
        <v>1.8637904322470231</v>
      </c>
      <c r="Z367">
        <f t="shared" si="76"/>
        <v>1.8394482056979911</v>
      </c>
      <c r="AA367">
        <f t="shared" si="77"/>
        <v>1.7930220921794264</v>
      </c>
      <c r="AB367">
        <f t="shared" si="78"/>
        <v>1.7971071239376291</v>
      </c>
    </row>
    <row r="368" spans="1:28" x14ac:dyDescent="0.25">
      <c r="A368" t="s">
        <v>1190</v>
      </c>
      <c r="B368" t="s">
        <v>1191</v>
      </c>
      <c r="C368" t="s">
        <v>1010</v>
      </c>
      <c r="D368" t="s">
        <v>1191</v>
      </c>
      <c r="E368">
        <v>64775</v>
      </c>
      <c r="I368">
        <f>C368/E368</f>
        <v>5.0328058664608259E-2</v>
      </c>
      <c r="J368">
        <v>5.2084461288576099E-2</v>
      </c>
      <c r="K368">
        <v>5.0560410041065901E-2</v>
      </c>
      <c r="L368">
        <v>5.35199543723891E-2</v>
      </c>
      <c r="M368">
        <v>5.2044780228183402E-2</v>
      </c>
      <c r="N368">
        <v>5.2648348480480701E-2</v>
      </c>
      <c r="O368">
        <v>5.2455071809910499E-2</v>
      </c>
      <c r="P368">
        <v>5.1173470909253602E-2</v>
      </c>
      <c r="Q368">
        <v>5.2413424254579503E-2</v>
      </c>
      <c r="T368">
        <f t="shared" si="70"/>
        <v>1.7614820532612891</v>
      </c>
      <c r="U368">
        <f t="shared" si="71"/>
        <v>1.8229561451001635</v>
      </c>
      <c r="V368">
        <f t="shared" si="72"/>
        <v>1.7696143514373066</v>
      </c>
      <c r="W368">
        <f t="shared" si="73"/>
        <v>1.8731984030336184</v>
      </c>
      <c r="X368">
        <f t="shared" si="74"/>
        <v>1.821567307986419</v>
      </c>
      <c r="Y368">
        <f t="shared" si="75"/>
        <v>1.8426921968168246</v>
      </c>
      <c r="Z368">
        <f t="shared" si="76"/>
        <v>1.8359275133468675</v>
      </c>
      <c r="AA368">
        <f t="shared" si="77"/>
        <v>1.791071481823876</v>
      </c>
      <c r="AB368">
        <f t="shared" si="78"/>
        <v>1.8344698489102826</v>
      </c>
    </row>
    <row r="369" spans="1:28" x14ac:dyDescent="0.25">
      <c r="A369" t="s">
        <v>1192</v>
      </c>
      <c r="B369" t="s">
        <v>1193</v>
      </c>
      <c r="C369" t="s">
        <v>1194</v>
      </c>
      <c r="D369" t="s">
        <v>1193</v>
      </c>
      <c r="E369">
        <v>362920</v>
      </c>
      <c r="I369">
        <f>C369/E369</f>
        <v>5.2284249972445719E-2</v>
      </c>
      <c r="J369">
        <v>5.36498425051972E-2</v>
      </c>
      <c r="K369">
        <v>5.3090111095871598E-2</v>
      </c>
      <c r="L369">
        <v>5.4887267468612402E-2</v>
      </c>
      <c r="M369">
        <v>5.2939783242541297E-2</v>
      </c>
      <c r="N369">
        <v>5.3090182660762E-2</v>
      </c>
      <c r="O369">
        <v>5.2413329750067197E-2</v>
      </c>
      <c r="P369">
        <v>5.1630870117802902E-2</v>
      </c>
      <c r="Q369">
        <v>5.2414528490503202E-2</v>
      </c>
      <c r="T369">
        <f t="shared" si="70"/>
        <v>1.8299487490356001</v>
      </c>
      <c r="U369">
        <f t="shared" si="71"/>
        <v>1.8777444876819021</v>
      </c>
      <c r="V369">
        <f t="shared" si="72"/>
        <v>1.858153888355506</v>
      </c>
      <c r="W369">
        <f t="shared" si="73"/>
        <v>1.9210543614014342</v>
      </c>
      <c r="X369">
        <f t="shared" si="74"/>
        <v>1.8528924134889453</v>
      </c>
      <c r="Y369">
        <f t="shared" si="75"/>
        <v>1.85815639312667</v>
      </c>
      <c r="Z369">
        <f t="shared" si="76"/>
        <v>1.834466541252352</v>
      </c>
      <c r="AA369">
        <f t="shared" si="77"/>
        <v>1.8070804541231016</v>
      </c>
      <c r="AB369">
        <f t="shared" si="78"/>
        <v>1.834508497167612</v>
      </c>
    </row>
    <row r="370" spans="1:28" x14ac:dyDescent="0.25">
      <c r="A370" t="s">
        <v>1195</v>
      </c>
      <c r="B370" t="s">
        <v>1196</v>
      </c>
      <c r="C370" t="s">
        <v>1197</v>
      </c>
      <c r="D370" t="s">
        <v>1196</v>
      </c>
      <c r="E370">
        <v>56182</v>
      </c>
      <c r="I370">
        <f>C370/E370</f>
        <v>4.8200491260546083E-2</v>
      </c>
      <c r="J370">
        <v>5.0002681588215303E-2</v>
      </c>
      <c r="K370">
        <v>5.0527264533573701E-2</v>
      </c>
      <c r="L370">
        <v>5.3072979875740403E-2</v>
      </c>
      <c r="M370">
        <v>5.3536664503569101E-2</v>
      </c>
      <c r="N370">
        <v>5.2526535425927598E-2</v>
      </c>
      <c r="O370">
        <v>5.0781036399759401E-2</v>
      </c>
      <c r="P370">
        <v>4.9640471584480102E-2</v>
      </c>
      <c r="Q370">
        <v>4.81210150355336E-2</v>
      </c>
      <c r="T370">
        <f t="shared" si="70"/>
        <v>1.687017194119113</v>
      </c>
      <c r="U370">
        <f t="shared" si="71"/>
        <v>1.7500938555875356</v>
      </c>
      <c r="V370">
        <f t="shared" si="72"/>
        <v>1.7684542586750795</v>
      </c>
      <c r="W370">
        <f t="shared" si="73"/>
        <v>1.8575542956509141</v>
      </c>
      <c r="X370">
        <f t="shared" si="74"/>
        <v>1.8737832576249185</v>
      </c>
      <c r="Y370">
        <f t="shared" si="75"/>
        <v>1.8384287399074659</v>
      </c>
      <c r="Z370">
        <f t="shared" si="76"/>
        <v>1.777336273991579</v>
      </c>
      <c r="AA370">
        <f t="shared" si="77"/>
        <v>1.7374165054568036</v>
      </c>
      <c r="AB370">
        <f t="shared" si="78"/>
        <v>1.6842355262436759</v>
      </c>
    </row>
    <row r="371" spans="1:28" x14ac:dyDescent="0.25">
      <c r="A371" t="s">
        <v>1198</v>
      </c>
      <c r="B371" t="s">
        <v>1199</v>
      </c>
      <c r="C371" t="s">
        <v>1200</v>
      </c>
      <c r="D371" t="s">
        <v>1199</v>
      </c>
      <c r="E371">
        <v>55836</v>
      </c>
      <c r="I371">
        <f>C371/E371</f>
        <v>5.0397592950784442E-2</v>
      </c>
      <c r="J371">
        <v>5.2952526576379798E-2</v>
      </c>
      <c r="K371">
        <v>5.3940461769996E-2</v>
      </c>
      <c r="L371">
        <v>5.6430663792626998E-2</v>
      </c>
      <c r="M371">
        <v>5.6179981297786903E-2</v>
      </c>
      <c r="N371">
        <v>5.5738186626508202E-2</v>
      </c>
      <c r="O371">
        <v>5.4177942232285899E-2</v>
      </c>
      <c r="P371">
        <v>5.3295751814597801E-2</v>
      </c>
      <c r="Q371">
        <v>5.1642757982415501E-2</v>
      </c>
      <c r="T371">
        <f t="shared" si="70"/>
        <v>1.7639157532774554</v>
      </c>
      <c r="U371">
        <f t="shared" si="71"/>
        <v>1.8533384301732929</v>
      </c>
      <c r="V371">
        <f t="shared" si="72"/>
        <v>1.8879161619498599</v>
      </c>
      <c r="W371">
        <f t="shared" si="73"/>
        <v>1.9750732327419449</v>
      </c>
      <c r="X371">
        <f t="shared" si="74"/>
        <v>1.9662993454225417</v>
      </c>
      <c r="Y371">
        <f t="shared" si="75"/>
        <v>1.9508365319277869</v>
      </c>
      <c r="Z371">
        <f t="shared" si="76"/>
        <v>1.8962279781300064</v>
      </c>
      <c r="AA371">
        <f t="shared" si="77"/>
        <v>1.865351313510923</v>
      </c>
      <c r="AB371">
        <f t="shared" si="78"/>
        <v>1.8074965293845424</v>
      </c>
    </row>
    <row r="372" spans="1:28" x14ac:dyDescent="0.25">
      <c r="A372" t="s">
        <v>1201</v>
      </c>
      <c r="B372" t="s">
        <v>1202</v>
      </c>
      <c r="C372" t="s">
        <v>1203</v>
      </c>
      <c r="D372" t="s">
        <v>1202</v>
      </c>
      <c r="E372">
        <v>56721</v>
      </c>
      <c r="I372">
        <f>C372/E372</f>
        <v>4.7918760247527371E-2</v>
      </c>
      <c r="J372">
        <v>5.0478801039478799E-2</v>
      </c>
      <c r="K372">
        <v>5.2341009064843E-2</v>
      </c>
      <c r="L372">
        <v>5.2228798254868002E-2</v>
      </c>
      <c r="M372">
        <v>5.2606168976307599E-2</v>
      </c>
      <c r="N372">
        <v>5.5731884447791702E-2</v>
      </c>
      <c r="O372">
        <v>5.1618705035971199E-2</v>
      </c>
      <c r="P372">
        <v>4.9614686809534903E-2</v>
      </c>
      <c r="Q372">
        <v>4.9452432929799603E-2</v>
      </c>
      <c r="T372">
        <f t="shared" si="70"/>
        <v>1.6771566086634579</v>
      </c>
      <c r="U372">
        <f t="shared" si="71"/>
        <v>1.7667580363817579</v>
      </c>
      <c r="V372">
        <f t="shared" si="72"/>
        <v>1.831935317269505</v>
      </c>
      <c r="W372">
        <f t="shared" si="73"/>
        <v>1.82800793892038</v>
      </c>
      <c r="X372">
        <f t="shared" si="74"/>
        <v>1.841215914170766</v>
      </c>
      <c r="Y372">
        <f t="shared" si="75"/>
        <v>1.9506159556727096</v>
      </c>
      <c r="Z372">
        <f t="shared" si="76"/>
        <v>1.8066546762589919</v>
      </c>
      <c r="AA372">
        <f t="shared" si="77"/>
        <v>1.7365140383337216</v>
      </c>
      <c r="AB372">
        <f t="shared" si="78"/>
        <v>1.7308351525429861</v>
      </c>
    </row>
    <row r="373" spans="1:28" x14ac:dyDescent="0.25">
      <c r="A373" t="s">
        <v>1204</v>
      </c>
      <c r="B373" t="s">
        <v>1205</v>
      </c>
      <c r="C373" t="s">
        <v>1206</v>
      </c>
      <c r="D373" t="s">
        <v>1205</v>
      </c>
      <c r="E373">
        <v>49037</v>
      </c>
      <c r="I373">
        <f>C373/E373</f>
        <v>4.9901095091461546E-2</v>
      </c>
      <c r="J373">
        <v>4.9996899737511098E-2</v>
      </c>
      <c r="K373">
        <v>5.1808629926492003E-2</v>
      </c>
      <c r="L373">
        <v>5.3745044857083202E-2</v>
      </c>
      <c r="M373">
        <v>5.1753725096266502E-2</v>
      </c>
      <c r="N373">
        <v>5.39778109934528E-2</v>
      </c>
      <c r="O373">
        <v>5.2059909202766298E-2</v>
      </c>
      <c r="P373">
        <v>4.8491953532985202E-2</v>
      </c>
      <c r="Q373">
        <v>5.0783685579755301E-2</v>
      </c>
      <c r="T373">
        <f t="shared" si="70"/>
        <v>1.7465383282011542</v>
      </c>
      <c r="U373">
        <f t="shared" si="71"/>
        <v>1.7498914908128884</v>
      </c>
      <c r="V373">
        <f t="shared" si="72"/>
        <v>1.8133020474272201</v>
      </c>
      <c r="W373">
        <f t="shared" si="73"/>
        <v>1.8810765699979122</v>
      </c>
      <c r="X373">
        <f t="shared" si="74"/>
        <v>1.8113803783693276</v>
      </c>
      <c r="Y373">
        <f t="shared" si="75"/>
        <v>1.8892233847708479</v>
      </c>
      <c r="Z373">
        <f t="shared" si="76"/>
        <v>1.8220968220968203</v>
      </c>
      <c r="AA373">
        <f t="shared" si="77"/>
        <v>1.6972183736544821</v>
      </c>
      <c r="AB373">
        <f t="shared" si="78"/>
        <v>1.7774289952914355</v>
      </c>
    </row>
    <row r="374" spans="1:28" x14ac:dyDescent="0.25">
      <c r="A374" t="s">
        <v>1207</v>
      </c>
      <c r="B374" t="s">
        <v>1208</v>
      </c>
      <c r="C374" t="s">
        <v>1209</v>
      </c>
      <c r="D374" t="s">
        <v>1208</v>
      </c>
      <c r="E374">
        <v>25982</v>
      </c>
      <c r="I374">
        <f>C374/E374</f>
        <v>5.0765914864136709E-2</v>
      </c>
      <c r="J374">
        <v>5.1712007504690398E-2</v>
      </c>
      <c r="K374">
        <v>5.46263135109607E-2</v>
      </c>
      <c r="L374">
        <v>5.2848918006749998E-2</v>
      </c>
      <c r="M374">
        <v>5.74200418030524E-2</v>
      </c>
      <c r="N374">
        <v>5.5224410847511202E-2</v>
      </c>
      <c r="O374">
        <v>5.3011858949187203E-2</v>
      </c>
      <c r="P374">
        <v>4.9847405900305203E-2</v>
      </c>
      <c r="Q374">
        <v>5.1805398667861199E-2</v>
      </c>
      <c r="T374">
        <f t="shared" si="70"/>
        <v>1.7768070202447848</v>
      </c>
      <c r="U374">
        <f t="shared" si="71"/>
        <v>1.8099202626641639</v>
      </c>
      <c r="V374">
        <f t="shared" si="72"/>
        <v>1.9119209728836246</v>
      </c>
      <c r="W374">
        <f t="shared" si="73"/>
        <v>1.84971213023625</v>
      </c>
      <c r="X374">
        <f t="shared" si="74"/>
        <v>2.009701463106834</v>
      </c>
      <c r="Y374">
        <f t="shared" si="75"/>
        <v>1.9328543796628921</v>
      </c>
      <c r="Z374">
        <f t="shared" si="76"/>
        <v>1.855415063221552</v>
      </c>
      <c r="AA374">
        <f t="shared" si="77"/>
        <v>1.7446592065106821</v>
      </c>
      <c r="AB374">
        <f t="shared" si="78"/>
        <v>1.813188953375142</v>
      </c>
    </row>
    <row r="375" spans="1:28" x14ac:dyDescent="0.25">
      <c r="A375" t="s">
        <v>1210</v>
      </c>
      <c r="B375" t="s">
        <v>1211</v>
      </c>
      <c r="C375" t="s">
        <v>1212</v>
      </c>
      <c r="D375" t="s">
        <v>1211</v>
      </c>
      <c r="E375">
        <v>57272</v>
      </c>
      <c r="I375">
        <f>C375/E375</f>
        <v>5.1456208967732925E-2</v>
      </c>
      <c r="J375">
        <v>4.86947349916498E-2</v>
      </c>
      <c r="K375">
        <v>5.08698408226511E-2</v>
      </c>
      <c r="L375">
        <v>5.2974158515662298E-2</v>
      </c>
      <c r="M375">
        <v>5.1991481422813603E-2</v>
      </c>
      <c r="N375">
        <v>5.1023445570905802E-2</v>
      </c>
      <c r="O375">
        <v>5.1193467336683403E-2</v>
      </c>
      <c r="P375">
        <v>5.0952761098191697E-2</v>
      </c>
      <c r="Q375">
        <v>4.9092352291551601E-2</v>
      </c>
      <c r="T375">
        <f t="shared" si="70"/>
        <v>1.8009673138706523</v>
      </c>
      <c r="U375">
        <f t="shared" si="71"/>
        <v>1.704315724707743</v>
      </c>
      <c r="V375">
        <f t="shared" si="72"/>
        <v>1.7804444287927885</v>
      </c>
      <c r="W375">
        <f t="shared" si="73"/>
        <v>1.8540955480481804</v>
      </c>
      <c r="X375">
        <f t="shared" si="74"/>
        <v>1.819701849798476</v>
      </c>
      <c r="Y375">
        <f t="shared" si="75"/>
        <v>1.785820594981703</v>
      </c>
      <c r="Z375">
        <f t="shared" si="76"/>
        <v>1.7917713567839191</v>
      </c>
      <c r="AA375">
        <f t="shared" si="77"/>
        <v>1.7833466384367094</v>
      </c>
      <c r="AB375">
        <f t="shared" si="78"/>
        <v>1.7182323302043061</v>
      </c>
    </row>
    <row r="376" spans="1:28" x14ac:dyDescent="0.25">
      <c r="A376" t="s">
        <v>1213</v>
      </c>
      <c r="B376" t="s">
        <v>1214</v>
      </c>
      <c r="C376" t="s">
        <v>1215</v>
      </c>
      <c r="D376" t="s">
        <v>1214</v>
      </c>
      <c r="E376">
        <v>49863</v>
      </c>
      <c r="I376">
        <f>C376/E376</f>
        <v>4.869341997071977E-2</v>
      </c>
      <c r="J376">
        <v>5.0450741803775699E-2</v>
      </c>
      <c r="K376">
        <v>4.9691464879946197E-2</v>
      </c>
      <c r="L376">
        <v>5.2280723412135098E-2</v>
      </c>
      <c r="M376">
        <v>4.9921383647798703E-2</v>
      </c>
      <c r="N376">
        <v>4.9452954048139999E-2</v>
      </c>
      <c r="O376">
        <v>5.18463810930576E-2</v>
      </c>
      <c r="P376">
        <v>4.9243308640927103E-2</v>
      </c>
      <c r="Q376">
        <v>5.2013243618498302E-2</v>
      </c>
      <c r="T376">
        <f t="shared" si="70"/>
        <v>1.704269698975192</v>
      </c>
      <c r="U376">
        <f t="shared" si="71"/>
        <v>1.7657759631321495</v>
      </c>
      <c r="V376">
        <f t="shared" si="72"/>
        <v>1.7392012707981168</v>
      </c>
      <c r="W376">
        <f t="shared" si="73"/>
        <v>1.8298253194247285</v>
      </c>
      <c r="X376">
        <f t="shared" si="74"/>
        <v>1.7472484276729545</v>
      </c>
      <c r="Y376">
        <f t="shared" si="75"/>
        <v>1.7308533916849</v>
      </c>
      <c r="Z376">
        <f t="shared" si="76"/>
        <v>1.814623338257016</v>
      </c>
      <c r="AA376">
        <f t="shared" si="77"/>
        <v>1.7235158024324486</v>
      </c>
      <c r="AB376">
        <f t="shared" si="78"/>
        <v>1.8204635266474405</v>
      </c>
    </row>
    <row r="377" spans="1:28" x14ac:dyDescent="0.25">
      <c r="A377" t="s">
        <v>1216</v>
      </c>
      <c r="B377" t="s">
        <v>1217</v>
      </c>
      <c r="C377" t="s">
        <v>1218</v>
      </c>
      <c r="D377" t="s">
        <v>1217</v>
      </c>
      <c r="E377">
        <v>49684</v>
      </c>
      <c r="I377">
        <f>C377/E377</f>
        <v>5.9838177280412207E-2</v>
      </c>
      <c r="J377">
        <v>5.6427938134174002E-2</v>
      </c>
      <c r="K377">
        <v>5.29707916234059E-2</v>
      </c>
      <c r="L377">
        <v>5.1982704892489899E-2</v>
      </c>
      <c r="M377">
        <v>5.11718825601424E-2</v>
      </c>
      <c r="N377">
        <v>5.3339904465842698E-2</v>
      </c>
      <c r="O377">
        <v>5.4875233187418E-2</v>
      </c>
      <c r="P377">
        <v>5.4111693475510599E-2</v>
      </c>
      <c r="Q377">
        <v>5.7126656743922297E-2</v>
      </c>
      <c r="T377">
        <f t="shared" si="70"/>
        <v>2.0943362048144274</v>
      </c>
      <c r="U377">
        <f t="shared" si="71"/>
        <v>1.97497783469609</v>
      </c>
      <c r="V377">
        <f t="shared" si="72"/>
        <v>1.8539777068192065</v>
      </c>
      <c r="W377">
        <f t="shared" si="73"/>
        <v>1.8193946712371465</v>
      </c>
      <c r="X377">
        <f t="shared" si="74"/>
        <v>1.7910158896049839</v>
      </c>
      <c r="Y377">
        <f t="shared" si="75"/>
        <v>1.8668966563044944</v>
      </c>
      <c r="Z377">
        <f t="shared" si="76"/>
        <v>1.9206331615596299</v>
      </c>
      <c r="AA377">
        <f t="shared" si="77"/>
        <v>1.8939092716428709</v>
      </c>
      <c r="AB377">
        <f t="shared" si="78"/>
        <v>1.9994329860372804</v>
      </c>
    </row>
    <row r="378" spans="1:28" x14ac:dyDescent="0.25">
      <c r="A378" t="s">
        <v>1219</v>
      </c>
      <c r="B378" t="s">
        <v>1220</v>
      </c>
      <c r="C378" t="s">
        <v>1221</v>
      </c>
      <c r="D378" t="s">
        <v>1220</v>
      </c>
      <c r="E378">
        <v>26039</v>
      </c>
      <c r="I378">
        <f>C378/E378</f>
        <v>5.8335573562732827E-2</v>
      </c>
      <c r="J378">
        <v>5.67383875934062E-2</v>
      </c>
      <c r="K378">
        <v>5.3726953964483702E-2</v>
      </c>
      <c r="L378">
        <v>5.1156166847805697E-2</v>
      </c>
      <c r="M378">
        <v>5.2715182859253799E-2</v>
      </c>
      <c r="N378">
        <v>5.0331031536982998E-2</v>
      </c>
      <c r="O378">
        <v>5.1272286653972599E-2</v>
      </c>
      <c r="P378">
        <v>5.1550242809114702E-2</v>
      </c>
      <c r="Q378">
        <v>5.6010559090293802E-2</v>
      </c>
      <c r="T378">
        <f t="shared" si="70"/>
        <v>2.0417450746956489</v>
      </c>
      <c r="U378">
        <f t="shared" si="71"/>
        <v>1.9858435657692171</v>
      </c>
      <c r="V378">
        <f t="shared" si="72"/>
        <v>1.8804433887569296</v>
      </c>
      <c r="W378">
        <f t="shared" si="73"/>
        <v>1.7904658396731994</v>
      </c>
      <c r="X378">
        <f t="shared" si="74"/>
        <v>1.845031400073883</v>
      </c>
      <c r="Y378">
        <f t="shared" si="75"/>
        <v>1.7615861037944049</v>
      </c>
      <c r="Z378">
        <f t="shared" si="76"/>
        <v>1.794530032889041</v>
      </c>
      <c r="AA378">
        <f t="shared" si="77"/>
        <v>1.8042584983190146</v>
      </c>
      <c r="AB378">
        <f t="shared" si="78"/>
        <v>1.9603695681602831</v>
      </c>
    </row>
    <row r="379" spans="1:28" x14ac:dyDescent="0.25">
      <c r="A379" t="s">
        <v>1222</v>
      </c>
      <c r="B379" t="s">
        <v>1223</v>
      </c>
      <c r="C379" t="s">
        <v>1224</v>
      </c>
      <c r="D379" t="s">
        <v>1223</v>
      </c>
      <c r="E379">
        <v>8871</v>
      </c>
      <c r="I379">
        <f>C379/E379</f>
        <v>4.4527110810506143E-2</v>
      </c>
      <c r="J379">
        <v>4.2176870748299303E-2</v>
      </c>
      <c r="K379">
        <v>3.7227949599083598E-2</v>
      </c>
      <c r="L379">
        <v>4.3358568479008902E-2</v>
      </c>
      <c r="M379">
        <v>3.9211136890951299E-2</v>
      </c>
      <c r="N379">
        <v>4.4030285381479302E-2</v>
      </c>
      <c r="O379">
        <v>4.2130177514792901E-2</v>
      </c>
      <c r="P379">
        <v>4.1814735844586601E-2</v>
      </c>
      <c r="Q379">
        <v>4.4410232117479902E-2</v>
      </c>
      <c r="T379">
        <f t="shared" si="70"/>
        <v>1.5584488783677151</v>
      </c>
      <c r="U379">
        <f t="shared" si="71"/>
        <v>1.4761904761904756</v>
      </c>
      <c r="V379">
        <f t="shared" si="72"/>
        <v>1.3029782359679261</v>
      </c>
      <c r="W379">
        <f t="shared" si="73"/>
        <v>1.5175498967653116</v>
      </c>
      <c r="X379">
        <f t="shared" si="74"/>
        <v>1.3723897911832954</v>
      </c>
      <c r="Y379">
        <f t="shared" si="75"/>
        <v>1.5410599883517755</v>
      </c>
      <c r="Z379">
        <f t="shared" si="76"/>
        <v>1.4745562130177514</v>
      </c>
      <c r="AA379">
        <f t="shared" si="77"/>
        <v>1.4635157545605311</v>
      </c>
      <c r="AB379">
        <f t="shared" si="78"/>
        <v>1.5543581241117965</v>
      </c>
    </row>
    <row r="380" spans="1:28" x14ac:dyDescent="0.25">
      <c r="A380" t="s">
        <v>1225</v>
      </c>
      <c r="B380" t="s">
        <v>1226</v>
      </c>
      <c r="C380" t="s">
        <v>1227</v>
      </c>
      <c r="D380" t="s">
        <v>1226</v>
      </c>
      <c r="E380">
        <v>179952</v>
      </c>
      <c r="I380">
        <f>C380/E380</f>
        <v>4.4195118698319553E-2</v>
      </c>
      <c r="J380">
        <v>4.55602272850733E-2</v>
      </c>
      <c r="K380">
        <v>4.51126605978436E-2</v>
      </c>
      <c r="L380">
        <v>4.6343483246273402E-2</v>
      </c>
      <c r="M380">
        <v>4.57953287288448E-2</v>
      </c>
      <c r="N380">
        <v>4.5787843369515698E-2</v>
      </c>
      <c r="O380">
        <v>4.5106044010753799E-2</v>
      </c>
      <c r="P380">
        <v>4.4176811745650198E-2</v>
      </c>
      <c r="Q380">
        <v>4.5901232781870999E-2</v>
      </c>
      <c r="T380">
        <f t="shared" si="70"/>
        <v>1.5468291544411843</v>
      </c>
      <c r="U380">
        <f t="shared" si="71"/>
        <v>1.5946079549775656</v>
      </c>
      <c r="V380">
        <f t="shared" si="72"/>
        <v>1.5789431209245259</v>
      </c>
      <c r="W380">
        <f t="shared" si="73"/>
        <v>1.622021913619569</v>
      </c>
      <c r="X380">
        <f t="shared" si="74"/>
        <v>1.6028365055095679</v>
      </c>
      <c r="Y380">
        <f t="shared" si="75"/>
        <v>1.6025745179330495</v>
      </c>
      <c r="Z380">
        <f t="shared" si="76"/>
        <v>1.5787115403763829</v>
      </c>
      <c r="AA380">
        <f t="shared" si="77"/>
        <v>1.5461884110977568</v>
      </c>
      <c r="AB380">
        <f t="shared" si="78"/>
        <v>1.606543147365485</v>
      </c>
    </row>
    <row r="381" spans="1:28" x14ac:dyDescent="0.25">
      <c r="A381" t="s">
        <v>1228</v>
      </c>
      <c r="B381" t="s">
        <v>1229</v>
      </c>
      <c r="C381" t="s">
        <v>1230</v>
      </c>
      <c r="D381" t="s">
        <v>1229</v>
      </c>
      <c r="E381">
        <v>75122</v>
      </c>
      <c r="I381">
        <f>C381/E381</f>
        <v>4.1359388727669658E-2</v>
      </c>
      <c r="J381">
        <v>4.2074518471739798E-2</v>
      </c>
      <c r="K381">
        <v>4.26149040606872E-2</v>
      </c>
      <c r="L381">
        <v>4.2976595214029703E-2</v>
      </c>
      <c r="M381">
        <v>4.27965489619309E-2</v>
      </c>
      <c r="N381">
        <v>4.3973187725584E-2</v>
      </c>
      <c r="O381">
        <v>4.1740379627289499E-2</v>
      </c>
      <c r="P381">
        <v>4.4289231427959701E-2</v>
      </c>
      <c r="Q381">
        <v>4.5677806180489597E-2</v>
      </c>
      <c r="T381">
        <f t="shared" si="70"/>
        <v>1.4475786054684381</v>
      </c>
      <c r="U381">
        <f t="shared" si="71"/>
        <v>1.4726081465108929</v>
      </c>
      <c r="V381">
        <f t="shared" si="72"/>
        <v>1.491521642124052</v>
      </c>
      <c r="W381">
        <f t="shared" si="73"/>
        <v>1.5041808324910395</v>
      </c>
      <c r="X381">
        <f t="shared" si="74"/>
        <v>1.4978792136675816</v>
      </c>
      <c r="Y381">
        <f t="shared" si="75"/>
        <v>1.53906157039544</v>
      </c>
      <c r="Z381">
        <f t="shared" si="76"/>
        <v>1.4609132869551325</v>
      </c>
      <c r="AA381">
        <f t="shared" si="77"/>
        <v>1.5501230999785895</v>
      </c>
      <c r="AB381">
        <f t="shared" si="78"/>
        <v>1.5987232163171359</v>
      </c>
    </row>
    <row r="382" spans="1:28" x14ac:dyDescent="0.25">
      <c r="A382" t="s">
        <v>1231</v>
      </c>
      <c r="B382" t="s">
        <v>1232</v>
      </c>
      <c r="C382" t="s">
        <v>1233</v>
      </c>
      <c r="D382" t="s">
        <v>1232</v>
      </c>
      <c r="E382">
        <v>116892</v>
      </c>
      <c r="I382">
        <f>C382/E382</f>
        <v>4.2611983711460154E-2</v>
      </c>
      <c r="J382">
        <v>4.4862321425538101E-2</v>
      </c>
      <c r="K382">
        <v>4.5211203786060701E-2</v>
      </c>
      <c r="L382">
        <v>4.4459740755177002E-2</v>
      </c>
      <c r="M382">
        <v>4.5041763590758198E-2</v>
      </c>
      <c r="N382">
        <v>4.3920609785114702E-2</v>
      </c>
      <c r="O382">
        <v>4.3653157306396198E-2</v>
      </c>
      <c r="P382">
        <v>4.1735092587349198E-2</v>
      </c>
      <c r="Q382">
        <v>4.24510740243133E-2</v>
      </c>
      <c r="T382">
        <f t="shared" si="70"/>
        <v>1.4914194299011054</v>
      </c>
      <c r="U382">
        <f t="shared" si="71"/>
        <v>1.5701812498938335</v>
      </c>
      <c r="V382">
        <f t="shared" si="72"/>
        <v>1.5823921325121246</v>
      </c>
      <c r="W382">
        <f t="shared" si="73"/>
        <v>1.5560909264311951</v>
      </c>
      <c r="X382">
        <f t="shared" si="74"/>
        <v>1.576461725676537</v>
      </c>
      <c r="Y382">
        <f t="shared" si="75"/>
        <v>1.5372213424790147</v>
      </c>
      <c r="Z382">
        <f t="shared" si="76"/>
        <v>1.527860505723867</v>
      </c>
      <c r="AA382">
        <f t="shared" si="77"/>
        <v>1.4607282405572219</v>
      </c>
      <c r="AB382">
        <f t="shared" si="78"/>
        <v>1.4857875908509655</v>
      </c>
    </row>
    <row r="383" spans="1:28" x14ac:dyDescent="0.25">
      <c r="A383" t="s">
        <v>1234</v>
      </c>
      <c r="B383" t="s">
        <v>1235</v>
      </c>
      <c r="C383" t="s">
        <v>1236</v>
      </c>
      <c r="D383" t="s">
        <v>1235</v>
      </c>
      <c r="E383">
        <v>227296</v>
      </c>
      <c r="I383">
        <f>C383/E383</f>
        <v>4.1025798958186685E-2</v>
      </c>
      <c r="J383">
        <v>4.2802223903443203E-2</v>
      </c>
      <c r="K383">
        <v>4.4387447060741901E-2</v>
      </c>
      <c r="L383">
        <v>4.4568331056365998E-2</v>
      </c>
      <c r="M383">
        <v>4.4828637989187403E-2</v>
      </c>
      <c r="N383">
        <v>4.5123985321916998E-2</v>
      </c>
      <c r="O383">
        <v>4.4511662297506201E-2</v>
      </c>
      <c r="P383">
        <v>4.4778808090179097E-2</v>
      </c>
      <c r="Q383">
        <v>4.6414112857627497E-2</v>
      </c>
      <c r="T383">
        <f t="shared" si="70"/>
        <v>1.4359029635365339</v>
      </c>
      <c r="U383">
        <f t="shared" si="71"/>
        <v>1.4980778366205121</v>
      </c>
      <c r="V383">
        <f t="shared" si="72"/>
        <v>1.5535606471259666</v>
      </c>
      <c r="W383">
        <f t="shared" si="73"/>
        <v>1.5598915869728098</v>
      </c>
      <c r="X383">
        <f t="shared" si="74"/>
        <v>1.5690023296215592</v>
      </c>
      <c r="Y383">
        <f t="shared" si="75"/>
        <v>1.5793394862670949</v>
      </c>
      <c r="Z383">
        <f t="shared" si="76"/>
        <v>1.5579081804127171</v>
      </c>
      <c r="AA383">
        <f t="shared" si="77"/>
        <v>1.5672582831562685</v>
      </c>
      <c r="AB383">
        <f t="shared" si="78"/>
        <v>1.6244939500169624</v>
      </c>
    </row>
    <row r="384" spans="1:28" x14ac:dyDescent="0.25">
      <c r="A384" t="s">
        <v>1237</v>
      </c>
      <c r="B384" t="s">
        <v>1238</v>
      </c>
      <c r="C384" t="s">
        <v>1239</v>
      </c>
      <c r="D384" t="s">
        <v>1238</v>
      </c>
      <c r="E384">
        <v>70549</v>
      </c>
      <c r="I384">
        <f>C384/E384</f>
        <v>4.460729422103786E-2</v>
      </c>
      <c r="J384">
        <v>4.6269845629841197E-2</v>
      </c>
      <c r="K384">
        <v>4.6008981995305502E-2</v>
      </c>
      <c r="L384">
        <v>4.7301222725123299E-2</v>
      </c>
      <c r="M384">
        <v>4.62131629324058E-2</v>
      </c>
      <c r="N384">
        <v>4.78219824679703E-2</v>
      </c>
      <c r="O384">
        <v>4.7058506988820602E-2</v>
      </c>
      <c r="P384">
        <v>4.5526769363352398E-2</v>
      </c>
      <c r="Q384">
        <v>4.98375733593572E-2</v>
      </c>
      <c r="T384">
        <f t="shared" si="70"/>
        <v>1.5612552977363252</v>
      </c>
      <c r="U384">
        <f t="shared" si="71"/>
        <v>1.619444597044442</v>
      </c>
      <c r="V384">
        <f t="shared" si="72"/>
        <v>1.6103143698356925</v>
      </c>
      <c r="W384">
        <f t="shared" si="73"/>
        <v>1.6555427953793154</v>
      </c>
      <c r="X384">
        <f t="shared" si="74"/>
        <v>1.6174607026342029</v>
      </c>
      <c r="Y384">
        <f t="shared" si="75"/>
        <v>1.6737693863789604</v>
      </c>
      <c r="Z384">
        <f t="shared" si="76"/>
        <v>1.6470477446087211</v>
      </c>
      <c r="AA384">
        <f t="shared" si="77"/>
        <v>1.5934369277173339</v>
      </c>
      <c r="AB384">
        <f t="shared" si="78"/>
        <v>1.7443150675775021</v>
      </c>
    </row>
    <row r="385" spans="1:28" x14ac:dyDescent="0.25">
      <c r="A385" t="s">
        <v>1240</v>
      </c>
      <c r="B385" t="s">
        <v>1241</v>
      </c>
      <c r="C385" t="s">
        <v>1242</v>
      </c>
      <c r="D385" t="s">
        <v>1241</v>
      </c>
      <c r="E385">
        <v>59736</v>
      </c>
      <c r="I385">
        <f>C385/E385</f>
        <v>3.9507164858711662E-2</v>
      </c>
      <c r="J385">
        <v>4.0758533501896302E-2</v>
      </c>
      <c r="K385">
        <v>4.2932114440494301E-2</v>
      </c>
      <c r="L385">
        <v>4.3854304187400599E-2</v>
      </c>
      <c r="M385">
        <v>4.3338139258756701E-2</v>
      </c>
      <c r="N385">
        <v>4.53390625266425E-2</v>
      </c>
      <c r="O385">
        <v>4.4499381953028397E-2</v>
      </c>
      <c r="P385">
        <v>4.5848182772928403E-2</v>
      </c>
      <c r="Q385">
        <v>4.8135978116882E-2</v>
      </c>
      <c r="T385">
        <f t="shared" si="70"/>
        <v>1.3827507700549082</v>
      </c>
      <c r="U385">
        <f t="shared" si="71"/>
        <v>1.4265486725663705</v>
      </c>
      <c r="V385">
        <f t="shared" si="72"/>
        <v>1.5026240054173006</v>
      </c>
      <c r="W385">
        <f t="shared" si="73"/>
        <v>1.5349006465590209</v>
      </c>
      <c r="X385">
        <f t="shared" si="74"/>
        <v>1.5168348740564845</v>
      </c>
      <c r="Y385">
        <f t="shared" si="75"/>
        <v>1.5868671884324874</v>
      </c>
      <c r="Z385">
        <f t="shared" si="76"/>
        <v>1.5574783683559938</v>
      </c>
      <c r="AA385">
        <f t="shared" si="77"/>
        <v>1.6046863970524941</v>
      </c>
      <c r="AB385">
        <f t="shared" si="78"/>
        <v>1.6847592340908699</v>
      </c>
    </row>
    <row r="386" spans="1:28" x14ac:dyDescent="0.25">
      <c r="A386" t="s">
        <v>1243</v>
      </c>
      <c r="B386" t="s">
        <v>1244</v>
      </c>
      <c r="C386" t="s">
        <v>1245</v>
      </c>
      <c r="D386" t="s">
        <v>1244</v>
      </c>
      <c r="E386">
        <v>40993</v>
      </c>
      <c r="I386">
        <f>C386/E386</f>
        <v>4.300734271704925E-2</v>
      </c>
      <c r="J386">
        <v>4.3467778876057801E-2</v>
      </c>
      <c r="K386">
        <v>4.3056192799014799E-2</v>
      </c>
      <c r="L386">
        <v>4.3614912238286299E-2</v>
      </c>
      <c r="M386">
        <v>4.2777885925637499E-2</v>
      </c>
      <c r="N386">
        <v>4.0886869784208198E-2</v>
      </c>
      <c r="O386">
        <v>4.1855685606155497E-2</v>
      </c>
      <c r="P386">
        <v>4.1292639138240599E-2</v>
      </c>
      <c r="Q386">
        <v>4.3106528507988399E-2</v>
      </c>
      <c r="T386">
        <f t="shared" si="70"/>
        <v>1.5052569950967238</v>
      </c>
      <c r="U386">
        <f t="shared" si="71"/>
        <v>1.521372260662023</v>
      </c>
      <c r="V386">
        <f t="shared" si="72"/>
        <v>1.506966747965518</v>
      </c>
      <c r="W386">
        <f t="shared" si="73"/>
        <v>1.5265219283400204</v>
      </c>
      <c r="X386">
        <f t="shared" si="74"/>
        <v>1.4972260073973125</v>
      </c>
      <c r="Y386">
        <f t="shared" si="75"/>
        <v>1.4310404424472869</v>
      </c>
      <c r="Z386">
        <f t="shared" si="76"/>
        <v>1.4649489962154425</v>
      </c>
      <c r="AA386">
        <f t="shared" si="77"/>
        <v>1.4452423698384209</v>
      </c>
      <c r="AB386">
        <f t="shared" si="78"/>
        <v>1.5087284977795941</v>
      </c>
    </row>
    <row r="387" spans="1:28" x14ac:dyDescent="0.25">
      <c r="A387" t="s">
        <v>1246</v>
      </c>
      <c r="B387" t="s">
        <v>410</v>
      </c>
      <c r="C387" t="s">
        <v>1247</v>
      </c>
      <c r="D387" t="s">
        <v>410</v>
      </c>
      <c r="E387">
        <v>15751</v>
      </c>
      <c r="I387">
        <f>C387/E387</f>
        <v>4.2029077518887688E-2</v>
      </c>
      <c r="J387">
        <v>4.32188868439424E-2</v>
      </c>
      <c r="K387">
        <v>4.4343088812872203E-2</v>
      </c>
      <c r="L387">
        <v>4.3530834340991503E-2</v>
      </c>
      <c r="M387">
        <v>4.4197138314785403E-2</v>
      </c>
      <c r="N387">
        <v>4.3877682127714299E-2</v>
      </c>
      <c r="O387">
        <v>4.5898880041432E-2</v>
      </c>
      <c r="P387">
        <v>4.5701209545603097E-2</v>
      </c>
      <c r="Q387">
        <v>4.7372219670625298E-2</v>
      </c>
      <c r="T387">
        <f t="shared" ref="T387:T450" si="79">I387*35</f>
        <v>1.4710177131610691</v>
      </c>
      <c r="U387">
        <f t="shared" ref="U387:U450" si="80">J387*35</f>
        <v>1.512661039537984</v>
      </c>
      <c r="V387">
        <f t="shared" ref="V387:V450" si="81">K387*35</f>
        <v>1.5520081084505271</v>
      </c>
      <c r="W387">
        <f t="shared" ref="W387:W450" si="82">L387*35</f>
        <v>1.5235792019347025</v>
      </c>
      <c r="X387">
        <f t="shared" ref="X387:X450" si="83">M387*35</f>
        <v>1.546899841017489</v>
      </c>
      <c r="Y387">
        <f t="shared" ref="Y387:Y450" si="84">N387*35</f>
        <v>1.5357188744700006</v>
      </c>
      <c r="Z387">
        <f t="shared" ref="Z387:Z450" si="85">O387*35</f>
        <v>1.60646080145012</v>
      </c>
      <c r="AA387">
        <f t="shared" ref="AA387:AA450" si="86">P387*35</f>
        <v>1.5995423340961084</v>
      </c>
      <c r="AB387">
        <f t="shared" ref="AB387:AB450" si="87">Q387*35</f>
        <v>1.6580276884718854</v>
      </c>
    </row>
    <row r="388" spans="1:28" x14ac:dyDescent="0.25">
      <c r="A388" t="s">
        <v>1248</v>
      </c>
      <c r="B388" t="s">
        <v>1249</v>
      </c>
      <c r="C388" t="s">
        <v>1250</v>
      </c>
      <c r="D388" t="s">
        <v>1249</v>
      </c>
      <c r="E388">
        <v>44593</v>
      </c>
      <c r="I388">
        <f>C388/E388</f>
        <v>4.1441481846926649E-2</v>
      </c>
      <c r="J388">
        <v>4.4174929178470303E-2</v>
      </c>
      <c r="K388">
        <v>4.47853301595698E-2</v>
      </c>
      <c r="L388">
        <v>4.5660493555624002E-2</v>
      </c>
      <c r="M388">
        <v>4.5443563443080197E-2</v>
      </c>
      <c r="N388">
        <v>4.54655009969544E-2</v>
      </c>
      <c r="O388">
        <v>4.51893125082262E-2</v>
      </c>
      <c r="P388">
        <v>4.3572318248366597E-2</v>
      </c>
      <c r="Q388">
        <v>4.4549618983521902E-2</v>
      </c>
      <c r="T388">
        <f t="shared" si="79"/>
        <v>1.4504518646424327</v>
      </c>
      <c r="U388">
        <f t="shared" si="80"/>
        <v>1.5461225212464607</v>
      </c>
      <c r="V388">
        <f t="shared" si="81"/>
        <v>1.5674865555849431</v>
      </c>
      <c r="W388">
        <f t="shared" si="82"/>
        <v>1.5981172744468402</v>
      </c>
      <c r="X388">
        <f t="shared" si="83"/>
        <v>1.5905247205078068</v>
      </c>
      <c r="Y388">
        <f t="shared" si="84"/>
        <v>1.5912925348934039</v>
      </c>
      <c r="Z388">
        <f t="shared" si="85"/>
        <v>1.5816259377879169</v>
      </c>
      <c r="AA388">
        <f t="shared" si="86"/>
        <v>1.5250311386928308</v>
      </c>
      <c r="AB388">
        <f t="shared" si="87"/>
        <v>1.5592366644232665</v>
      </c>
    </row>
    <row r="389" spans="1:28" x14ac:dyDescent="0.25">
      <c r="A389" t="s">
        <v>1251</v>
      </c>
      <c r="B389" t="s">
        <v>1252</v>
      </c>
      <c r="C389" t="s">
        <v>1253</v>
      </c>
      <c r="D389" t="s">
        <v>1252</v>
      </c>
      <c r="E389">
        <v>62242</v>
      </c>
      <c r="I389">
        <f>C389/E389</f>
        <v>3.9378554673693007E-2</v>
      </c>
      <c r="J389">
        <v>4.1149055715236797E-2</v>
      </c>
      <c r="K389">
        <v>4.1533650400677601E-2</v>
      </c>
      <c r="L389">
        <v>4.2727481241194E-2</v>
      </c>
      <c r="M389">
        <v>4.4294639921078599E-2</v>
      </c>
      <c r="N389">
        <v>4.3507829087048797E-2</v>
      </c>
      <c r="O389">
        <v>4.2592034301410203E-2</v>
      </c>
      <c r="P389">
        <v>4.2617188820169703E-2</v>
      </c>
      <c r="Q389">
        <v>4.4824430585683299E-2</v>
      </c>
      <c r="T389">
        <f t="shared" si="79"/>
        <v>1.3782494135792553</v>
      </c>
      <c r="U389">
        <f t="shared" si="80"/>
        <v>1.440216950033288</v>
      </c>
      <c r="V389">
        <f t="shared" si="81"/>
        <v>1.453677764023716</v>
      </c>
      <c r="W389">
        <f t="shared" si="82"/>
        <v>1.4954618434417899</v>
      </c>
      <c r="X389">
        <f t="shared" si="83"/>
        <v>1.550312397237751</v>
      </c>
      <c r="Y389">
        <f t="shared" si="84"/>
        <v>1.522774018046708</v>
      </c>
      <c r="Z389">
        <f t="shared" si="85"/>
        <v>1.4907212005493571</v>
      </c>
      <c r="AA389">
        <f t="shared" si="86"/>
        <v>1.4916016087059396</v>
      </c>
      <c r="AB389">
        <f t="shared" si="87"/>
        <v>1.5688550704989155</v>
      </c>
    </row>
    <row r="390" spans="1:28" x14ac:dyDescent="0.25">
      <c r="A390" t="s">
        <v>1254</v>
      </c>
      <c r="B390" t="s">
        <v>1255</v>
      </c>
      <c r="C390" t="s">
        <v>1256</v>
      </c>
      <c r="D390" t="s">
        <v>1255</v>
      </c>
      <c r="E390">
        <v>148119</v>
      </c>
      <c r="I390">
        <f>C390/E390</f>
        <v>4.1608436459873478E-2</v>
      </c>
      <c r="J390">
        <v>4.4731490648329E-2</v>
      </c>
      <c r="K390">
        <v>4.4845178157115299E-2</v>
      </c>
      <c r="L390">
        <v>4.6643274853801202E-2</v>
      </c>
      <c r="M390">
        <v>4.6185704742819002E-2</v>
      </c>
      <c r="N390">
        <v>4.6412317809097998E-2</v>
      </c>
      <c r="O390">
        <v>4.7101618867394598E-2</v>
      </c>
      <c r="P390">
        <v>4.6606661146871099E-2</v>
      </c>
      <c r="Q390">
        <v>4.9401982985901302E-2</v>
      </c>
      <c r="T390">
        <f t="shared" si="79"/>
        <v>1.4562952760955716</v>
      </c>
      <c r="U390">
        <f t="shared" si="80"/>
        <v>1.565602172691515</v>
      </c>
      <c r="V390">
        <f t="shared" si="81"/>
        <v>1.5695812354990355</v>
      </c>
      <c r="W390">
        <f t="shared" si="82"/>
        <v>1.632514619883042</v>
      </c>
      <c r="X390">
        <f t="shared" si="83"/>
        <v>1.616499665998665</v>
      </c>
      <c r="Y390">
        <f t="shared" si="84"/>
        <v>1.6244311233184299</v>
      </c>
      <c r="Z390">
        <f t="shared" si="85"/>
        <v>1.6485566603588109</v>
      </c>
      <c r="AA390">
        <f t="shared" si="86"/>
        <v>1.6312331401404885</v>
      </c>
      <c r="AB390">
        <f t="shared" si="87"/>
        <v>1.7290694045065456</v>
      </c>
    </row>
    <row r="391" spans="1:28" x14ac:dyDescent="0.25">
      <c r="A391" t="s">
        <v>1257</v>
      </c>
      <c r="B391" t="s">
        <v>1258</v>
      </c>
      <c r="C391" t="s">
        <v>1259</v>
      </c>
      <c r="D391" t="s">
        <v>1258</v>
      </c>
      <c r="E391">
        <v>344274</v>
      </c>
      <c r="I391">
        <f>C391/E391</f>
        <v>4.5289507775783243E-2</v>
      </c>
      <c r="J391">
        <v>4.8527560458258401E-2</v>
      </c>
      <c r="K391">
        <v>4.8109946031057803E-2</v>
      </c>
      <c r="L391">
        <v>4.8286427920095597E-2</v>
      </c>
      <c r="M391">
        <v>4.7988260165527201E-2</v>
      </c>
      <c r="N391">
        <v>4.7352497488098201E-2</v>
      </c>
      <c r="O391">
        <v>4.61889327006616E-2</v>
      </c>
      <c r="P391">
        <v>4.5998701460166602E-2</v>
      </c>
      <c r="Q391">
        <v>4.76914657521815E-2</v>
      </c>
      <c r="T391">
        <f t="shared" si="79"/>
        <v>1.5851327721524135</v>
      </c>
      <c r="U391">
        <f t="shared" si="80"/>
        <v>1.698464616039044</v>
      </c>
      <c r="V391">
        <f t="shared" si="81"/>
        <v>1.6838481110870231</v>
      </c>
      <c r="W391">
        <f t="shared" si="82"/>
        <v>1.690024977203346</v>
      </c>
      <c r="X391">
        <f t="shared" si="83"/>
        <v>1.679589105793452</v>
      </c>
      <c r="Y391">
        <f t="shared" si="84"/>
        <v>1.657337412083437</v>
      </c>
      <c r="Z391">
        <f t="shared" si="85"/>
        <v>1.6166126445231561</v>
      </c>
      <c r="AA391">
        <f t="shared" si="86"/>
        <v>1.6099545511058311</v>
      </c>
      <c r="AB391">
        <f t="shared" si="87"/>
        <v>1.6692013013263525</v>
      </c>
    </row>
    <row r="392" spans="1:28" x14ac:dyDescent="0.25">
      <c r="A392" t="s">
        <v>1260</v>
      </c>
      <c r="B392" t="s">
        <v>1261</v>
      </c>
      <c r="C392" t="s">
        <v>1262</v>
      </c>
      <c r="D392" t="s">
        <v>1261</v>
      </c>
      <c r="E392">
        <v>8907</v>
      </c>
      <c r="I392">
        <f>C392/E392</f>
        <v>3.817222409340968E-2</v>
      </c>
      <c r="J392">
        <v>4.3358568479008902E-2</v>
      </c>
      <c r="K392">
        <v>4.7310584152689399E-2</v>
      </c>
      <c r="L392">
        <v>4.83362521891419E-2</v>
      </c>
      <c r="M392">
        <v>4.4486289278568902E-2</v>
      </c>
      <c r="N392">
        <v>4.8182786788208802E-2</v>
      </c>
      <c r="O392">
        <v>4.9360583243695501E-2</v>
      </c>
      <c r="P392">
        <v>4.59245010819909E-2</v>
      </c>
      <c r="Q392">
        <v>4.7459252157238702E-2</v>
      </c>
      <c r="T392">
        <f t="shared" si="79"/>
        <v>1.3360278432693389</v>
      </c>
      <c r="U392">
        <f t="shared" si="80"/>
        <v>1.5175498967653116</v>
      </c>
      <c r="V392">
        <f t="shared" si="81"/>
        <v>1.6558704453441289</v>
      </c>
      <c r="W392">
        <f t="shared" si="82"/>
        <v>1.6917688266199664</v>
      </c>
      <c r="X392">
        <f t="shared" si="83"/>
        <v>1.5570201247499116</v>
      </c>
      <c r="Y392">
        <f t="shared" si="84"/>
        <v>1.6863975375873081</v>
      </c>
      <c r="Z392">
        <f t="shared" si="85"/>
        <v>1.7276204135293425</v>
      </c>
      <c r="AA392">
        <f t="shared" si="86"/>
        <v>1.6073575378696814</v>
      </c>
      <c r="AB392">
        <f t="shared" si="87"/>
        <v>1.6610738255033546</v>
      </c>
    </row>
    <row r="393" spans="1:28" x14ac:dyDescent="0.25">
      <c r="A393" t="s">
        <v>1263</v>
      </c>
      <c r="B393" t="s">
        <v>1264</v>
      </c>
      <c r="C393" t="s">
        <v>1265</v>
      </c>
      <c r="D393" t="s">
        <v>1264</v>
      </c>
      <c r="E393">
        <v>17430</v>
      </c>
      <c r="I393">
        <f>C393/E393</f>
        <v>4.0103270223752152E-2</v>
      </c>
      <c r="J393">
        <v>4.1702617198734498E-2</v>
      </c>
      <c r="K393">
        <v>4.0420371867421201E-2</v>
      </c>
      <c r="L393">
        <v>4.41339155749636E-2</v>
      </c>
      <c r="M393">
        <v>4.3658679135008802E-2</v>
      </c>
      <c r="N393">
        <v>4.51541206059543E-2</v>
      </c>
      <c r="O393">
        <v>4.2383795808453299E-2</v>
      </c>
      <c r="P393">
        <v>4.5215126945611597E-2</v>
      </c>
      <c r="Q393">
        <v>4.7801485323588397E-2</v>
      </c>
      <c r="T393">
        <f t="shared" si="79"/>
        <v>1.4036144578313254</v>
      </c>
      <c r="U393">
        <f t="shared" si="80"/>
        <v>1.4595916019557074</v>
      </c>
      <c r="V393">
        <f t="shared" si="81"/>
        <v>1.414713015359742</v>
      </c>
      <c r="W393">
        <f t="shared" si="82"/>
        <v>1.544687045123726</v>
      </c>
      <c r="X393">
        <f t="shared" si="83"/>
        <v>1.528053769725308</v>
      </c>
      <c r="Y393">
        <f t="shared" si="84"/>
        <v>1.5803942212084006</v>
      </c>
      <c r="Z393">
        <f t="shared" si="85"/>
        <v>1.4834328532958654</v>
      </c>
      <c r="AA393">
        <f t="shared" si="86"/>
        <v>1.5825294430964059</v>
      </c>
      <c r="AB393">
        <f t="shared" si="87"/>
        <v>1.6730519863255939</v>
      </c>
    </row>
    <row r="394" spans="1:28" x14ac:dyDescent="0.25">
      <c r="A394" t="s">
        <v>1266</v>
      </c>
      <c r="B394" t="s">
        <v>1267</v>
      </c>
      <c r="C394" t="s">
        <v>1268</v>
      </c>
      <c r="D394" t="s">
        <v>1267</v>
      </c>
      <c r="E394">
        <v>11931</v>
      </c>
      <c r="I394">
        <f>C394/E394</f>
        <v>4.3332495180621912E-2</v>
      </c>
      <c r="J394">
        <v>4.5585738539898099E-2</v>
      </c>
      <c r="K394">
        <v>4.7778063190341599E-2</v>
      </c>
      <c r="L394">
        <v>5.05085330115497E-2</v>
      </c>
      <c r="M394">
        <v>4.9052009045051297E-2</v>
      </c>
      <c r="N394">
        <v>5.2085166285412599E-2</v>
      </c>
      <c r="O394">
        <v>4.9741486896059901E-2</v>
      </c>
      <c r="P394">
        <v>4.90187292768169E-2</v>
      </c>
      <c r="Q394">
        <v>5.2425593883680698E-2</v>
      </c>
      <c r="T394">
        <f t="shared" si="79"/>
        <v>1.5166373313217669</v>
      </c>
      <c r="U394">
        <f t="shared" si="80"/>
        <v>1.5955008488964335</v>
      </c>
      <c r="V394">
        <f t="shared" si="81"/>
        <v>1.6722322116619559</v>
      </c>
      <c r="W394">
        <f t="shared" si="82"/>
        <v>1.7677986554042395</v>
      </c>
      <c r="X394">
        <f t="shared" si="83"/>
        <v>1.7168203165767955</v>
      </c>
      <c r="Y394">
        <f t="shared" si="84"/>
        <v>1.8229808199894411</v>
      </c>
      <c r="Z394">
        <f t="shared" si="85"/>
        <v>1.7409520413620965</v>
      </c>
      <c r="AA394">
        <f t="shared" si="86"/>
        <v>1.7156555246885914</v>
      </c>
      <c r="AB394">
        <f t="shared" si="87"/>
        <v>1.8348957859288244</v>
      </c>
    </row>
    <row r="395" spans="1:28" x14ac:dyDescent="0.25">
      <c r="A395" t="s">
        <v>1269</v>
      </c>
      <c r="B395" t="s">
        <v>1270</v>
      </c>
      <c r="C395" t="s">
        <v>1271</v>
      </c>
      <c r="D395" t="s">
        <v>1270</v>
      </c>
      <c r="E395">
        <v>3631</v>
      </c>
      <c r="I395">
        <f>C395/E395</f>
        <v>4.8746901679977965E-2</v>
      </c>
      <c r="J395">
        <v>4.6866177300959898E-2</v>
      </c>
      <c r="K395">
        <v>5.1449687322342202E-2</v>
      </c>
      <c r="L395">
        <v>5.3448275862069003E-2</v>
      </c>
      <c r="M395">
        <v>5.4417788180222401E-2</v>
      </c>
      <c r="N395">
        <v>4.9705882352941197E-2</v>
      </c>
      <c r="O395">
        <v>5.15250222090613E-2</v>
      </c>
      <c r="P395">
        <v>5.1771117166212501E-2</v>
      </c>
      <c r="Q395">
        <v>5.1932367149758497E-2</v>
      </c>
      <c r="T395">
        <f t="shared" si="79"/>
        <v>1.7061415587992288</v>
      </c>
      <c r="U395">
        <f t="shared" si="80"/>
        <v>1.6403162055335965</v>
      </c>
      <c r="V395">
        <f t="shared" si="81"/>
        <v>1.8007390562819772</v>
      </c>
      <c r="W395">
        <f t="shared" si="82"/>
        <v>1.870689655172415</v>
      </c>
      <c r="X395">
        <f t="shared" si="83"/>
        <v>1.9046225863077841</v>
      </c>
      <c r="Y395">
        <f t="shared" si="84"/>
        <v>1.7397058823529419</v>
      </c>
      <c r="Z395">
        <f t="shared" si="85"/>
        <v>1.8033757773171455</v>
      </c>
      <c r="AA395">
        <f t="shared" si="86"/>
        <v>1.8119891008174376</v>
      </c>
      <c r="AB395">
        <f t="shared" si="87"/>
        <v>1.8176328502415473</v>
      </c>
    </row>
    <row r="396" spans="1:28" x14ac:dyDescent="0.25">
      <c r="A396" t="s">
        <v>1272</v>
      </c>
      <c r="B396" t="s">
        <v>1273</v>
      </c>
      <c r="C396" t="s">
        <v>1274</v>
      </c>
      <c r="D396" t="s">
        <v>1273</v>
      </c>
      <c r="E396">
        <v>115773</v>
      </c>
      <c r="I396">
        <f>C396/E396</f>
        <v>4.2989298022855067E-2</v>
      </c>
      <c r="J396">
        <v>4.3870072422915102E-2</v>
      </c>
      <c r="K396">
        <v>4.66096539257096E-2</v>
      </c>
      <c r="L396">
        <v>4.7045674819038298E-2</v>
      </c>
      <c r="M396">
        <v>4.5770313049595501E-2</v>
      </c>
      <c r="N396">
        <v>4.7591183928223098E-2</v>
      </c>
      <c r="O396">
        <v>4.6947394682443501E-2</v>
      </c>
      <c r="P396">
        <v>4.7886970622754599E-2</v>
      </c>
      <c r="Q396">
        <v>4.8744209385052403E-2</v>
      </c>
      <c r="T396">
        <f t="shared" si="79"/>
        <v>1.5046254307999274</v>
      </c>
      <c r="U396">
        <f t="shared" si="80"/>
        <v>1.5354525348020285</v>
      </c>
      <c r="V396">
        <f t="shared" si="81"/>
        <v>1.6313378873998361</v>
      </c>
      <c r="W396">
        <f t="shared" si="82"/>
        <v>1.6465986186663404</v>
      </c>
      <c r="X396">
        <f t="shared" si="83"/>
        <v>1.6019609567358426</v>
      </c>
      <c r="Y396">
        <f t="shared" si="84"/>
        <v>1.6656914374878085</v>
      </c>
      <c r="Z396">
        <f t="shared" si="85"/>
        <v>1.6431588138855224</v>
      </c>
      <c r="AA396">
        <f t="shared" si="86"/>
        <v>1.6760439717964108</v>
      </c>
      <c r="AB396">
        <f t="shared" si="87"/>
        <v>1.706047328476834</v>
      </c>
    </row>
    <row r="397" spans="1:28" x14ac:dyDescent="0.25">
      <c r="A397" t="s">
        <v>1275</v>
      </c>
      <c r="B397" t="s">
        <v>1276</v>
      </c>
      <c r="C397" t="s">
        <v>1277</v>
      </c>
      <c r="D397" t="s">
        <v>1276</v>
      </c>
      <c r="E397">
        <v>44716</v>
      </c>
      <c r="I397">
        <f>C397/E397</f>
        <v>3.8554432417926471E-2</v>
      </c>
      <c r="J397">
        <v>4.1087461829451701E-2</v>
      </c>
      <c r="K397">
        <v>4.0178366202362897E-2</v>
      </c>
      <c r="L397">
        <v>4.1886031031843601E-2</v>
      </c>
      <c r="M397">
        <v>4.0286144578313303E-2</v>
      </c>
      <c r="N397">
        <v>4.2851000812114799E-2</v>
      </c>
      <c r="O397">
        <v>3.9447254422690599E-2</v>
      </c>
      <c r="P397">
        <v>3.9878197320341001E-2</v>
      </c>
      <c r="Q397">
        <v>4.3971944280949603E-2</v>
      </c>
      <c r="T397">
        <f t="shared" si="79"/>
        <v>1.3494051346274265</v>
      </c>
      <c r="U397">
        <f t="shared" si="80"/>
        <v>1.4380611640308094</v>
      </c>
      <c r="V397">
        <f t="shared" si="81"/>
        <v>1.4062428170827015</v>
      </c>
      <c r="W397">
        <f t="shared" si="82"/>
        <v>1.4660110861145261</v>
      </c>
      <c r="X397">
        <f t="shared" si="83"/>
        <v>1.4100150602409656</v>
      </c>
      <c r="Y397">
        <f t="shared" si="84"/>
        <v>1.499785028424018</v>
      </c>
      <c r="Z397">
        <f t="shared" si="85"/>
        <v>1.380653904794171</v>
      </c>
      <c r="AA397">
        <f t="shared" si="86"/>
        <v>1.3957369062119351</v>
      </c>
      <c r="AB397">
        <f t="shared" si="87"/>
        <v>1.5390180498332362</v>
      </c>
    </row>
    <row r="398" spans="1:28" x14ac:dyDescent="0.25">
      <c r="A398" t="s">
        <v>1278</v>
      </c>
      <c r="B398" t="s">
        <v>1279</v>
      </c>
      <c r="C398" t="s">
        <v>1280</v>
      </c>
      <c r="D398" t="s">
        <v>1279</v>
      </c>
      <c r="E398">
        <v>60230</v>
      </c>
      <c r="I398">
        <f>C398/E398</f>
        <v>3.8851070894902875E-2</v>
      </c>
      <c r="J398">
        <v>4.3825159984865199E-2</v>
      </c>
      <c r="K398">
        <v>4.5848904400507103E-2</v>
      </c>
      <c r="L398">
        <v>4.7135056904150999E-2</v>
      </c>
      <c r="M398">
        <v>4.63623159701591E-2</v>
      </c>
      <c r="N398">
        <v>4.9195257650019898E-2</v>
      </c>
      <c r="O398">
        <v>4.8055453727463601E-2</v>
      </c>
      <c r="P398">
        <v>4.80878328772609E-2</v>
      </c>
      <c r="Q398">
        <v>5.0220337573792302E-2</v>
      </c>
      <c r="T398">
        <f t="shared" si="79"/>
        <v>1.3597874813216007</v>
      </c>
      <c r="U398">
        <f t="shared" si="80"/>
        <v>1.533880599470282</v>
      </c>
      <c r="V398">
        <f t="shared" si="81"/>
        <v>1.6047116540177486</v>
      </c>
      <c r="W398">
        <f t="shared" si="82"/>
        <v>1.649726991645285</v>
      </c>
      <c r="X398">
        <f t="shared" si="83"/>
        <v>1.6226810589555685</v>
      </c>
      <c r="Y398">
        <f t="shared" si="84"/>
        <v>1.7218340177506963</v>
      </c>
      <c r="Z398">
        <f t="shared" si="85"/>
        <v>1.6819408804612261</v>
      </c>
      <c r="AA398">
        <f t="shared" si="86"/>
        <v>1.6830741507041316</v>
      </c>
      <c r="AB398">
        <f t="shared" si="87"/>
        <v>1.7577118150827307</v>
      </c>
    </row>
    <row r="399" spans="1:28" x14ac:dyDescent="0.25">
      <c r="A399" t="s">
        <v>1281</v>
      </c>
      <c r="B399" t="s">
        <v>1282</v>
      </c>
      <c r="C399" t="s">
        <v>1283</v>
      </c>
      <c r="D399" t="s">
        <v>1282</v>
      </c>
      <c r="E399">
        <v>93999</v>
      </c>
      <c r="I399">
        <f>C399/E399</f>
        <v>4.293662698539346E-2</v>
      </c>
      <c r="J399">
        <v>4.3907132133719599E-2</v>
      </c>
      <c r="K399">
        <v>4.4410072780820598E-2</v>
      </c>
      <c r="L399">
        <v>4.5222720573421998E-2</v>
      </c>
      <c r="M399">
        <v>4.6667589231538902E-2</v>
      </c>
      <c r="N399">
        <v>4.7206443952376401E-2</v>
      </c>
      <c r="O399">
        <v>4.6801151499527398E-2</v>
      </c>
      <c r="P399">
        <v>4.6430725486817197E-2</v>
      </c>
      <c r="Q399">
        <v>4.7995002315737299E-2</v>
      </c>
      <c r="T399">
        <f t="shared" si="79"/>
        <v>1.5027819444887711</v>
      </c>
      <c r="U399">
        <f t="shared" si="80"/>
        <v>1.5367496246801859</v>
      </c>
      <c r="V399">
        <f t="shared" si="81"/>
        <v>1.554352547328721</v>
      </c>
      <c r="W399">
        <f t="shared" si="82"/>
        <v>1.5827952200697699</v>
      </c>
      <c r="X399">
        <f t="shared" si="83"/>
        <v>1.6333656231038616</v>
      </c>
      <c r="Y399">
        <f t="shared" si="84"/>
        <v>1.6522255383331741</v>
      </c>
      <c r="Z399">
        <f t="shared" si="85"/>
        <v>1.6380403024834589</v>
      </c>
      <c r="AA399">
        <f t="shared" si="86"/>
        <v>1.6250753920386019</v>
      </c>
      <c r="AB399">
        <f t="shared" si="87"/>
        <v>1.6798250810508055</v>
      </c>
    </row>
    <row r="400" spans="1:28" x14ac:dyDescent="0.25">
      <c r="A400" t="s">
        <v>1284</v>
      </c>
      <c r="B400" t="s">
        <v>1285</v>
      </c>
      <c r="C400" t="s">
        <v>1286</v>
      </c>
      <c r="D400" t="s">
        <v>1285</v>
      </c>
      <c r="E400">
        <v>7892</v>
      </c>
      <c r="I400">
        <f>C400/E400</f>
        <v>4.1307653319817533E-2</v>
      </c>
      <c r="J400">
        <v>4.1607807884936399E-2</v>
      </c>
      <c r="K400">
        <v>4.1699041699041699E-2</v>
      </c>
      <c r="L400">
        <v>4.3240427194581897E-2</v>
      </c>
      <c r="M400">
        <v>4.5823514008902902E-2</v>
      </c>
      <c r="N400">
        <v>4.6578568624885498E-2</v>
      </c>
      <c r="O400">
        <v>4.5352075321575397E-2</v>
      </c>
      <c r="P400">
        <v>4.3323206973979698E-2</v>
      </c>
      <c r="Q400">
        <v>5.5881568418244897E-2</v>
      </c>
      <c r="T400">
        <f t="shared" si="79"/>
        <v>1.4457678661936137</v>
      </c>
      <c r="U400">
        <f t="shared" si="80"/>
        <v>1.4562732759727739</v>
      </c>
      <c r="V400">
        <f t="shared" si="81"/>
        <v>1.4594664594664595</v>
      </c>
      <c r="W400">
        <f t="shared" si="82"/>
        <v>1.5134149518103663</v>
      </c>
      <c r="X400">
        <f t="shared" si="83"/>
        <v>1.6038229903116015</v>
      </c>
      <c r="Y400">
        <f t="shared" si="84"/>
        <v>1.6302499018709924</v>
      </c>
      <c r="Z400">
        <f t="shared" si="85"/>
        <v>1.5873226362551389</v>
      </c>
      <c r="AA400">
        <f t="shared" si="86"/>
        <v>1.5163122440892896</v>
      </c>
      <c r="AB400">
        <f t="shared" si="87"/>
        <v>1.9558548946385714</v>
      </c>
    </row>
    <row r="401" spans="1:28" x14ac:dyDescent="0.25">
      <c r="A401" t="s">
        <v>1287</v>
      </c>
      <c r="B401" t="s">
        <v>1288</v>
      </c>
      <c r="C401" t="s">
        <v>1289</v>
      </c>
      <c r="D401" t="s">
        <v>1288</v>
      </c>
      <c r="E401">
        <v>35087</v>
      </c>
      <c r="I401">
        <f>C401/E401</f>
        <v>4.0385327899221932E-2</v>
      </c>
      <c r="J401">
        <v>4.3955731315257901E-2</v>
      </c>
      <c r="K401">
        <v>4.60300183318057E-2</v>
      </c>
      <c r="L401">
        <v>4.48710568731292E-2</v>
      </c>
      <c r="M401">
        <v>4.3747827094680697E-2</v>
      </c>
      <c r="N401">
        <v>4.7509265474071298E-2</v>
      </c>
      <c r="O401">
        <v>4.4827083029330202E-2</v>
      </c>
      <c r="P401">
        <v>4.7864700882258103E-2</v>
      </c>
      <c r="Q401">
        <v>4.9630844954881001E-2</v>
      </c>
      <c r="T401">
        <f t="shared" si="79"/>
        <v>1.4134864764727677</v>
      </c>
      <c r="U401">
        <f t="shared" si="80"/>
        <v>1.5384505960340265</v>
      </c>
      <c r="V401">
        <f t="shared" si="81"/>
        <v>1.6110506416131996</v>
      </c>
      <c r="W401">
        <f t="shared" si="82"/>
        <v>1.570486990559522</v>
      </c>
      <c r="X401">
        <f t="shared" si="83"/>
        <v>1.5311739483138245</v>
      </c>
      <c r="Y401">
        <f t="shared" si="84"/>
        <v>1.6628242915924953</v>
      </c>
      <c r="Z401">
        <f t="shared" si="85"/>
        <v>1.568947906026557</v>
      </c>
      <c r="AA401">
        <f t="shared" si="86"/>
        <v>1.6752645308790337</v>
      </c>
      <c r="AB401">
        <f t="shared" si="87"/>
        <v>1.7370795734208351</v>
      </c>
    </row>
    <row r="402" spans="1:28" x14ac:dyDescent="0.25">
      <c r="A402" t="s">
        <v>1290</v>
      </c>
      <c r="B402" t="s">
        <v>1291</v>
      </c>
      <c r="C402" t="s">
        <v>1292</v>
      </c>
      <c r="D402" t="s">
        <v>1291</v>
      </c>
      <c r="E402">
        <v>8482</v>
      </c>
      <c r="I402">
        <f>C402/E402</f>
        <v>4.4800754539023817E-2</v>
      </c>
      <c r="J402">
        <v>4.7079856972586397E-2</v>
      </c>
      <c r="K402">
        <v>4.3216564343324902E-2</v>
      </c>
      <c r="L402">
        <v>4.4740024183796898E-2</v>
      </c>
      <c r="M402">
        <v>4.5886075949367097E-2</v>
      </c>
      <c r="N402">
        <v>4.7278995321349403E-2</v>
      </c>
      <c r="O402">
        <v>4.3207570663678203E-2</v>
      </c>
      <c r="P402">
        <v>4.7661076787290403E-2</v>
      </c>
      <c r="Q402">
        <v>4.3859649122807001E-2</v>
      </c>
      <c r="T402">
        <f t="shared" si="79"/>
        <v>1.5680264088658336</v>
      </c>
      <c r="U402">
        <f t="shared" si="80"/>
        <v>1.6477949940405239</v>
      </c>
      <c r="V402">
        <f t="shared" si="81"/>
        <v>1.5125797520163715</v>
      </c>
      <c r="W402">
        <f t="shared" si="82"/>
        <v>1.5659008464328914</v>
      </c>
      <c r="X402">
        <f t="shared" si="83"/>
        <v>1.6060126582278484</v>
      </c>
      <c r="Y402">
        <f t="shared" si="84"/>
        <v>1.6547648362472291</v>
      </c>
      <c r="Z402">
        <f t="shared" si="85"/>
        <v>1.5122649732287372</v>
      </c>
      <c r="AA402">
        <f t="shared" si="86"/>
        <v>1.6681376875551641</v>
      </c>
      <c r="AB402">
        <f t="shared" si="87"/>
        <v>1.5350877192982451</v>
      </c>
    </row>
    <row r="403" spans="1:28" x14ac:dyDescent="0.25">
      <c r="A403" t="s">
        <v>1293</v>
      </c>
      <c r="B403" t="s">
        <v>1294</v>
      </c>
      <c r="C403" t="s">
        <v>1295</v>
      </c>
      <c r="D403" t="s">
        <v>1294</v>
      </c>
      <c r="E403">
        <v>9502</v>
      </c>
      <c r="I403">
        <f>C403/E403</f>
        <v>3.9360134708482424E-2</v>
      </c>
      <c r="J403">
        <v>4.0463668562842101E-2</v>
      </c>
      <c r="K403">
        <v>4.62390100944318E-2</v>
      </c>
      <c r="L403">
        <v>4.3312656437044302E-2</v>
      </c>
      <c r="M403">
        <v>4.6320921985815597E-2</v>
      </c>
      <c r="N403">
        <v>4.8273550117331497E-2</v>
      </c>
      <c r="O403">
        <v>4.35275447744276E-2</v>
      </c>
      <c r="P403">
        <v>4.6018314593717399E-2</v>
      </c>
      <c r="Q403">
        <v>4.3827016972796999E-2</v>
      </c>
      <c r="T403">
        <f t="shared" si="79"/>
        <v>1.3776047147968848</v>
      </c>
      <c r="U403">
        <f t="shared" si="80"/>
        <v>1.4162283996994736</v>
      </c>
      <c r="V403">
        <f t="shared" si="81"/>
        <v>1.618365353305113</v>
      </c>
      <c r="W403">
        <f t="shared" si="82"/>
        <v>1.5159429752965505</v>
      </c>
      <c r="X403">
        <f t="shared" si="83"/>
        <v>1.6212322695035459</v>
      </c>
      <c r="Y403">
        <f t="shared" si="84"/>
        <v>1.6895742541066023</v>
      </c>
      <c r="Z403">
        <f t="shared" si="85"/>
        <v>1.523464067104966</v>
      </c>
      <c r="AA403">
        <f t="shared" si="86"/>
        <v>1.610641010780109</v>
      </c>
      <c r="AB403">
        <f t="shared" si="87"/>
        <v>1.533945594047895</v>
      </c>
    </row>
    <row r="404" spans="1:28" x14ac:dyDescent="0.25">
      <c r="A404" t="s">
        <v>1296</v>
      </c>
      <c r="B404" t="s">
        <v>1297</v>
      </c>
      <c r="C404" t="s">
        <v>1298</v>
      </c>
      <c r="D404" t="s">
        <v>1297</v>
      </c>
      <c r="E404">
        <v>27755</v>
      </c>
      <c r="I404">
        <f>C404/E404</f>
        <v>4.3235453071518645E-2</v>
      </c>
      <c r="J404">
        <v>4.6001719690455703E-2</v>
      </c>
      <c r="K404">
        <v>4.6236789488717497E-2</v>
      </c>
      <c r="L404">
        <v>4.8643493005510803E-2</v>
      </c>
      <c r="M404">
        <v>4.4285512965050698E-2</v>
      </c>
      <c r="N404">
        <v>4.7312055238497901E-2</v>
      </c>
      <c r="O404">
        <v>4.6904778711089203E-2</v>
      </c>
      <c r="P404">
        <v>4.4373953024200698E-2</v>
      </c>
      <c r="Q404">
        <v>4.8896180320268198E-2</v>
      </c>
      <c r="T404">
        <f t="shared" si="79"/>
        <v>1.5132408575031526</v>
      </c>
      <c r="U404">
        <f t="shared" si="80"/>
        <v>1.6100601891659496</v>
      </c>
      <c r="V404">
        <f t="shared" si="81"/>
        <v>1.6182876321051125</v>
      </c>
      <c r="W404">
        <f t="shared" si="82"/>
        <v>1.702522255192878</v>
      </c>
      <c r="X404">
        <f t="shared" si="83"/>
        <v>1.5499929537767745</v>
      </c>
      <c r="Y404">
        <f t="shared" si="84"/>
        <v>1.6559219333474264</v>
      </c>
      <c r="Z404">
        <f t="shared" si="85"/>
        <v>1.6416672548881222</v>
      </c>
      <c r="AA404">
        <f t="shared" si="86"/>
        <v>1.5530883558470243</v>
      </c>
      <c r="AB404">
        <f t="shared" si="87"/>
        <v>1.7113663112093869</v>
      </c>
    </row>
    <row r="405" spans="1:28" x14ac:dyDescent="0.25">
      <c r="A405" t="s">
        <v>1299</v>
      </c>
      <c r="B405" t="s">
        <v>1300</v>
      </c>
      <c r="C405" t="s">
        <v>1301</v>
      </c>
      <c r="D405" t="s">
        <v>1300</v>
      </c>
      <c r="E405">
        <v>76644</v>
      </c>
      <c r="I405">
        <f>C405/E405</f>
        <v>3.8476593079693124E-2</v>
      </c>
      <c r="J405">
        <v>3.7487753313051098E-2</v>
      </c>
      <c r="K405">
        <v>3.82510833710627E-2</v>
      </c>
      <c r="L405">
        <v>3.6598886120857203E-2</v>
      </c>
      <c r="M405">
        <v>3.6503842509737899E-2</v>
      </c>
      <c r="N405">
        <v>3.4192607654542302E-2</v>
      </c>
      <c r="O405">
        <v>3.3823369860041197E-2</v>
      </c>
      <c r="P405">
        <v>3.4685601184791498E-2</v>
      </c>
      <c r="Q405">
        <v>3.5754252461951699E-2</v>
      </c>
      <c r="T405">
        <f t="shared" si="79"/>
        <v>1.3466807577892592</v>
      </c>
      <c r="U405">
        <f t="shared" si="80"/>
        <v>1.3120713659567884</v>
      </c>
      <c r="V405">
        <f t="shared" si="81"/>
        <v>1.3387879179871944</v>
      </c>
      <c r="W405">
        <f t="shared" si="82"/>
        <v>1.2809610142300021</v>
      </c>
      <c r="X405">
        <f t="shared" si="83"/>
        <v>1.2776344878408266</v>
      </c>
      <c r="Y405">
        <f t="shared" si="84"/>
        <v>1.1967412679089806</v>
      </c>
      <c r="Z405">
        <f t="shared" si="85"/>
        <v>1.1838179451014419</v>
      </c>
      <c r="AA405">
        <f t="shared" si="86"/>
        <v>1.2139960414677025</v>
      </c>
      <c r="AB405">
        <f t="shared" si="87"/>
        <v>1.2513988361683095</v>
      </c>
    </row>
    <row r="406" spans="1:28" x14ac:dyDescent="0.25">
      <c r="A406" t="s">
        <v>1302</v>
      </c>
      <c r="B406" t="s">
        <v>1303</v>
      </c>
      <c r="C406" t="s">
        <v>1304</v>
      </c>
      <c r="D406" t="s">
        <v>1305</v>
      </c>
      <c r="E406">
        <v>167007</v>
      </c>
      <c r="I406">
        <f>C406/E406</f>
        <v>6.088367553455843E-2</v>
      </c>
      <c r="J406">
        <v>5.2464853866074697E-2</v>
      </c>
      <c r="K406">
        <v>5.5555555555555601E-2</v>
      </c>
      <c r="L406">
        <v>5.5952082462738501E-2</v>
      </c>
      <c r="M406">
        <v>5.2487205281703697E-2</v>
      </c>
      <c r="N406">
        <v>5.0629813340295003E-2</v>
      </c>
      <c r="O406">
        <v>5.02236222504139E-2</v>
      </c>
      <c r="P406">
        <v>4.84831555424379E-2</v>
      </c>
      <c r="Q406">
        <v>5.0134734149077799E-2</v>
      </c>
      <c r="T406">
        <f t="shared" si="79"/>
        <v>2.1309286437095452</v>
      </c>
      <c r="U406">
        <f t="shared" si="80"/>
        <v>1.8362698853126145</v>
      </c>
      <c r="V406">
        <f t="shared" si="81"/>
        <v>1.944444444444446</v>
      </c>
      <c r="W406">
        <f t="shared" si="82"/>
        <v>1.9583228861958475</v>
      </c>
      <c r="X406">
        <f t="shared" si="83"/>
        <v>1.8370521848596293</v>
      </c>
      <c r="Y406">
        <f t="shared" si="84"/>
        <v>1.7720434669103251</v>
      </c>
      <c r="Z406">
        <f t="shared" si="85"/>
        <v>1.7578267787644866</v>
      </c>
      <c r="AA406">
        <f t="shared" si="86"/>
        <v>1.6969104439853264</v>
      </c>
      <c r="AB406">
        <f t="shared" si="87"/>
        <v>1.754715695217723</v>
      </c>
    </row>
    <row r="407" spans="1:28" x14ac:dyDescent="0.25">
      <c r="A407" t="s">
        <v>1306</v>
      </c>
      <c r="B407" t="s">
        <v>1307</v>
      </c>
      <c r="C407" t="s">
        <v>1308</v>
      </c>
      <c r="D407" t="s">
        <v>1309</v>
      </c>
      <c r="E407">
        <v>105488</v>
      </c>
      <c r="I407">
        <f>C407/E407</f>
        <v>5.9096769300773545E-2</v>
      </c>
      <c r="J407">
        <v>5.5989085948158303E-2</v>
      </c>
      <c r="K407">
        <v>5.4954242255344399E-2</v>
      </c>
      <c r="L407">
        <v>5.4853684598047903E-2</v>
      </c>
      <c r="M407">
        <v>5.3354373309287599E-2</v>
      </c>
      <c r="N407">
        <v>5.0308353239298498E-2</v>
      </c>
      <c r="O407">
        <v>4.89337516482517E-2</v>
      </c>
      <c r="P407">
        <v>4.79366894461234E-2</v>
      </c>
      <c r="Q407">
        <v>5.0650756259720403E-2</v>
      </c>
      <c r="T407">
        <f t="shared" si="79"/>
        <v>2.0683869255270739</v>
      </c>
      <c r="U407">
        <f t="shared" si="80"/>
        <v>1.9596180081855405</v>
      </c>
      <c r="V407">
        <f t="shared" si="81"/>
        <v>1.923398478937054</v>
      </c>
      <c r="W407">
        <f t="shared" si="82"/>
        <v>1.9198789609316766</v>
      </c>
      <c r="X407">
        <f t="shared" si="83"/>
        <v>1.867403065825066</v>
      </c>
      <c r="Y407">
        <f t="shared" si="84"/>
        <v>1.7607923633754474</v>
      </c>
      <c r="Z407">
        <f t="shared" si="85"/>
        <v>1.7126813076888094</v>
      </c>
      <c r="AA407">
        <f t="shared" si="86"/>
        <v>1.6777841306143191</v>
      </c>
      <c r="AB407">
        <f t="shared" si="87"/>
        <v>1.7727764690902141</v>
      </c>
    </row>
    <row r="408" spans="1:28" x14ac:dyDescent="0.25">
      <c r="A408" t="s">
        <v>1310</v>
      </c>
      <c r="B408" t="s">
        <v>1311</v>
      </c>
      <c r="C408" t="s">
        <v>1312</v>
      </c>
      <c r="D408" t="s">
        <v>1313</v>
      </c>
      <c r="E408">
        <v>54876</v>
      </c>
      <c r="I408">
        <f>C408/E408</f>
        <v>5.2536628034113277E-2</v>
      </c>
      <c r="J408">
        <v>4.9868625663574501E-2</v>
      </c>
      <c r="K408">
        <v>4.9165810633700499E-2</v>
      </c>
      <c r="L408">
        <v>4.8367999717249498E-2</v>
      </c>
      <c r="M408">
        <v>4.7719855340919097E-2</v>
      </c>
      <c r="N408">
        <v>4.7053198271587403E-2</v>
      </c>
      <c r="O408">
        <v>4.56191036684322E-2</v>
      </c>
      <c r="P408">
        <v>4.3822199899547998E-2</v>
      </c>
      <c r="Q408">
        <v>4.8532218485867501E-2</v>
      </c>
      <c r="T408">
        <f t="shared" si="79"/>
        <v>1.8387819811939647</v>
      </c>
      <c r="U408">
        <f t="shared" si="80"/>
        <v>1.7454018982251076</v>
      </c>
      <c r="V408">
        <f t="shared" si="81"/>
        <v>1.7208033721795175</v>
      </c>
      <c r="W408">
        <f t="shared" si="82"/>
        <v>1.6928799901037324</v>
      </c>
      <c r="X408">
        <f t="shared" si="83"/>
        <v>1.6701949369321685</v>
      </c>
      <c r="Y408">
        <f t="shared" si="84"/>
        <v>1.646861939505559</v>
      </c>
      <c r="Z408">
        <f t="shared" si="85"/>
        <v>1.596668628395127</v>
      </c>
      <c r="AA408">
        <f t="shared" si="86"/>
        <v>1.5337769964841799</v>
      </c>
      <c r="AB408">
        <f t="shared" si="87"/>
        <v>1.6986276470053625</v>
      </c>
    </row>
    <row r="409" spans="1:28" x14ac:dyDescent="0.25">
      <c r="A409" t="s">
        <v>1314</v>
      </c>
      <c r="B409" t="s">
        <v>1315</v>
      </c>
      <c r="C409" t="s">
        <v>1316</v>
      </c>
      <c r="D409" t="s">
        <v>1315</v>
      </c>
      <c r="E409">
        <v>51595</v>
      </c>
      <c r="I409">
        <f>C409/E409</f>
        <v>4.9326485124527572E-2</v>
      </c>
      <c r="J409">
        <v>4.6039164188328E-2</v>
      </c>
      <c r="K409">
        <v>4.7022491551101303E-2</v>
      </c>
      <c r="L409">
        <v>4.5687063141864201E-2</v>
      </c>
      <c r="M409">
        <v>4.47433863987938E-2</v>
      </c>
      <c r="N409">
        <v>4.3226073746720099E-2</v>
      </c>
      <c r="O409">
        <v>4.2420027816411701E-2</v>
      </c>
      <c r="P409">
        <v>4.0182887528198499E-2</v>
      </c>
      <c r="Q409">
        <v>4.6239122903547897E-2</v>
      </c>
      <c r="T409">
        <f t="shared" si="79"/>
        <v>1.726426979358465</v>
      </c>
      <c r="U409">
        <f t="shared" si="80"/>
        <v>1.6113707465914799</v>
      </c>
      <c r="V409">
        <f t="shared" si="81"/>
        <v>1.6457872042885455</v>
      </c>
      <c r="W409">
        <f t="shared" si="82"/>
        <v>1.5990472099652471</v>
      </c>
      <c r="X409">
        <f t="shared" si="83"/>
        <v>1.5660185239577831</v>
      </c>
      <c r="Y409">
        <f t="shared" si="84"/>
        <v>1.5129125811352035</v>
      </c>
      <c r="Z409">
        <f t="shared" si="85"/>
        <v>1.4847009735744094</v>
      </c>
      <c r="AA409">
        <f t="shared" si="86"/>
        <v>1.4064010634869475</v>
      </c>
      <c r="AB409">
        <f t="shared" si="87"/>
        <v>1.6183693016241765</v>
      </c>
    </row>
    <row r="410" spans="1:28" x14ac:dyDescent="0.25">
      <c r="A410" t="s">
        <v>1317</v>
      </c>
      <c r="B410" t="s">
        <v>1318</v>
      </c>
      <c r="C410" t="s">
        <v>1319</v>
      </c>
      <c r="D410" t="s">
        <v>1318</v>
      </c>
      <c r="E410">
        <v>251718</v>
      </c>
      <c r="I410">
        <f>C410/E410</f>
        <v>4.7751849291667661E-2</v>
      </c>
      <c r="J410">
        <v>4.9317655070478701E-2</v>
      </c>
      <c r="K410">
        <v>4.5804138015858697E-2</v>
      </c>
      <c r="L410">
        <v>4.5073511431715403E-2</v>
      </c>
      <c r="M410">
        <v>4.4327507598784198E-2</v>
      </c>
      <c r="N410">
        <v>4.3821298881889903E-2</v>
      </c>
      <c r="O410">
        <v>4.3592454761304501E-2</v>
      </c>
      <c r="P410">
        <v>4.2147948350916398E-2</v>
      </c>
      <c r="Q410">
        <v>4.4559859737338302E-2</v>
      </c>
      <c r="T410">
        <f t="shared" si="79"/>
        <v>1.6713147252083682</v>
      </c>
      <c r="U410">
        <f t="shared" si="80"/>
        <v>1.7261179274667546</v>
      </c>
      <c r="V410">
        <f t="shared" si="81"/>
        <v>1.6031448305550544</v>
      </c>
      <c r="W410">
        <f t="shared" si="82"/>
        <v>1.5775729001100391</v>
      </c>
      <c r="X410">
        <f t="shared" si="83"/>
        <v>1.5514627659574469</v>
      </c>
      <c r="Y410">
        <f t="shared" si="84"/>
        <v>1.5337454608661467</v>
      </c>
      <c r="Z410">
        <f t="shared" si="85"/>
        <v>1.5257359166456574</v>
      </c>
      <c r="AA410">
        <f t="shared" si="86"/>
        <v>1.4751781922820739</v>
      </c>
      <c r="AB410">
        <f t="shared" si="87"/>
        <v>1.5595950908068406</v>
      </c>
    </row>
    <row r="411" spans="1:28" x14ac:dyDescent="0.25">
      <c r="A411" t="s">
        <v>1320</v>
      </c>
      <c r="B411" t="s">
        <v>1321</v>
      </c>
      <c r="C411" t="s">
        <v>1322</v>
      </c>
      <c r="D411" t="s">
        <v>1321</v>
      </c>
      <c r="E411">
        <v>80675</v>
      </c>
      <c r="I411">
        <f>C411/E411</f>
        <v>4.3854973659745895E-2</v>
      </c>
      <c r="J411">
        <v>4.3747441035248601E-2</v>
      </c>
      <c r="K411">
        <v>4.1797088488100598E-2</v>
      </c>
      <c r="L411">
        <v>4.2282901968622E-2</v>
      </c>
      <c r="M411">
        <v>4.0833406198083899E-2</v>
      </c>
      <c r="N411">
        <v>3.9676560695093198E-2</v>
      </c>
      <c r="O411">
        <v>3.9542025249270203E-2</v>
      </c>
      <c r="P411">
        <v>3.86572935907828E-2</v>
      </c>
      <c r="Q411">
        <v>4.02746919814179E-2</v>
      </c>
      <c r="T411">
        <f t="shared" si="79"/>
        <v>1.5349240780911064</v>
      </c>
      <c r="U411">
        <f t="shared" si="80"/>
        <v>1.531160436233701</v>
      </c>
      <c r="V411">
        <f t="shared" si="81"/>
        <v>1.4628980970835208</v>
      </c>
      <c r="W411">
        <f t="shared" si="82"/>
        <v>1.47990156890177</v>
      </c>
      <c r="X411">
        <f t="shared" si="83"/>
        <v>1.4291692169329364</v>
      </c>
      <c r="Y411">
        <f t="shared" si="84"/>
        <v>1.388679624328262</v>
      </c>
      <c r="Z411">
        <f t="shared" si="85"/>
        <v>1.3839708837244571</v>
      </c>
      <c r="AA411">
        <f t="shared" si="86"/>
        <v>1.353005275677398</v>
      </c>
      <c r="AB411">
        <f t="shared" si="87"/>
        <v>1.4096142193496264</v>
      </c>
    </row>
    <row r="412" spans="1:28" x14ac:dyDescent="0.25">
      <c r="A412" t="s">
        <v>1323</v>
      </c>
      <c r="B412" t="s">
        <v>1324</v>
      </c>
      <c r="C412" t="s">
        <v>1325</v>
      </c>
      <c r="D412" t="s">
        <v>1324</v>
      </c>
      <c r="E412">
        <v>90222</v>
      </c>
      <c r="I412">
        <f>C412/E412</f>
        <v>4.6485336170778747E-2</v>
      </c>
      <c r="J412">
        <v>4.51013791966592E-2</v>
      </c>
      <c r="K412">
        <v>4.3242233431136597E-2</v>
      </c>
      <c r="L412">
        <v>4.4438815405456002E-2</v>
      </c>
      <c r="M412">
        <v>4.1492221585650697E-2</v>
      </c>
      <c r="N412">
        <v>4.2023785794963797E-2</v>
      </c>
      <c r="O412">
        <v>4.0935347082327003E-2</v>
      </c>
      <c r="P412">
        <v>4.0288573317225497E-2</v>
      </c>
      <c r="Q412">
        <v>4.1533290653009002E-2</v>
      </c>
      <c r="T412">
        <f t="shared" si="79"/>
        <v>1.6269867659772561</v>
      </c>
      <c r="U412">
        <f t="shared" si="80"/>
        <v>1.5785482718830719</v>
      </c>
      <c r="V412">
        <f t="shared" si="81"/>
        <v>1.5134781700897808</v>
      </c>
      <c r="W412">
        <f t="shared" si="82"/>
        <v>1.5553585391909601</v>
      </c>
      <c r="X412">
        <f t="shared" si="83"/>
        <v>1.4522277554977745</v>
      </c>
      <c r="Y412">
        <f t="shared" si="84"/>
        <v>1.470832502823733</v>
      </c>
      <c r="Z412">
        <f t="shared" si="85"/>
        <v>1.432737147881445</v>
      </c>
      <c r="AA412">
        <f t="shared" si="86"/>
        <v>1.4101000661028924</v>
      </c>
      <c r="AB412">
        <f t="shared" si="87"/>
        <v>1.4536651728553152</v>
      </c>
    </row>
    <row r="413" spans="1:28" x14ac:dyDescent="0.25">
      <c r="A413" t="s">
        <v>1326</v>
      </c>
      <c r="B413" t="s">
        <v>1327</v>
      </c>
      <c r="C413" t="s">
        <v>1328</v>
      </c>
      <c r="D413" t="s">
        <v>1327</v>
      </c>
      <c r="E413">
        <v>65426</v>
      </c>
      <c r="I413">
        <f>C413/E413</f>
        <v>5.2716045608779384E-2</v>
      </c>
      <c r="J413">
        <v>4.91579358169974E-2</v>
      </c>
      <c r="K413">
        <v>4.9365491651205899E-2</v>
      </c>
      <c r="L413">
        <v>4.9846682566252402E-2</v>
      </c>
      <c r="M413">
        <v>4.6550290939318402E-2</v>
      </c>
      <c r="N413">
        <v>4.4533698194818401E-2</v>
      </c>
      <c r="O413">
        <v>4.41260829276185E-2</v>
      </c>
      <c r="P413">
        <v>4.24845269672856E-2</v>
      </c>
      <c r="Q413">
        <v>4.4938191569300602E-2</v>
      </c>
      <c r="T413">
        <f t="shared" si="79"/>
        <v>1.8450615963072785</v>
      </c>
      <c r="U413">
        <f t="shared" si="80"/>
        <v>1.7205277535949091</v>
      </c>
      <c r="V413">
        <f t="shared" si="81"/>
        <v>1.7277922077922065</v>
      </c>
      <c r="W413">
        <f t="shared" si="82"/>
        <v>1.744633889818834</v>
      </c>
      <c r="X413">
        <f t="shared" si="83"/>
        <v>1.6292601828761442</v>
      </c>
      <c r="Y413">
        <f t="shared" si="84"/>
        <v>1.5586794368186441</v>
      </c>
      <c r="Z413">
        <f t="shared" si="85"/>
        <v>1.5444129024666475</v>
      </c>
      <c r="AA413">
        <f t="shared" si="86"/>
        <v>1.4869584438549961</v>
      </c>
      <c r="AB413">
        <f t="shared" si="87"/>
        <v>1.572836704925521</v>
      </c>
    </row>
    <row r="414" spans="1:28" x14ac:dyDescent="0.25">
      <c r="A414" t="s">
        <v>1329</v>
      </c>
      <c r="B414" t="s">
        <v>1330</v>
      </c>
      <c r="C414" t="s">
        <v>340</v>
      </c>
      <c r="D414" t="s">
        <v>1330</v>
      </c>
      <c r="E414">
        <v>137758</v>
      </c>
      <c r="I414">
        <f>C414/E414</f>
        <v>5.4348930733605305E-2</v>
      </c>
      <c r="J414">
        <v>5.1866941102411197E-2</v>
      </c>
      <c r="K414">
        <v>5.2738436119492797E-2</v>
      </c>
      <c r="L414">
        <v>5.2039381153305198E-2</v>
      </c>
      <c r="M414">
        <v>4.89159487097603E-2</v>
      </c>
      <c r="N414">
        <v>4.7145072999047098E-2</v>
      </c>
      <c r="O414">
        <v>4.6534646563922401E-2</v>
      </c>
      <c r="P414">
        <v>4.5279464098806801E-2</v>
      </c>
      <c r="Q414">
        <v>4.7647642056166097E-2</v>
      </c>
      <c r="T414">
        <f t="shared" si="79"/>
        <v>1.9022125756761856</v>
      </c>
      <c r="U414">
        <f t="shared" si="80"/>
        <v>1.815342938584392</v>
      </c>
      <c r="V414">
        <f t="shared" si="81"/>
        <v>1.8458452641822478</v>
      </c>
      <c r="W414">
        <f t="shared" si="82"/>
        <v>1.821378340365682</v>
      </c>
      <c r="X414">
        <f t="shared" si="83"/>
        <v>1.7120582048416104</v>
      </c>
      <c r="Y414">
        <f t="shared" si="84"/>
        <v>1.6500775549666484</v>
      </c>
      <c r="Z414">
        <f t="shared" si="85"/>
        <v>1.628712629737284</v>
      </c>
      <c r="AA414">
        <f t="shared" si="86"/>
        <v>1.584781243458238</v>
      </c>
      <c r="AB414">
        <f t="shared" si="87"/>
        <v>1.6676674719658133</v>
      </c>
    </row>
    <row r="415" spans="1:28" x14ac:dyDescent="0.25">
      <c r="A415" t="s">
        <v>1331</v>
      </c>
      <c r="B415" t="s">
        <v>1332</v>
      </c>
      <c r="C415" t="s">
        <v>1333</v>
      </c>
      <c r="D415" t="s">
        <v>1332</v>
      </c>
      <c r="E415">
        <v>99275</v>
      </c>
      <c r="I415">
        <f>C415/E415</f>
        <v>5.1583983883152856E-2</v>
      </c>
      <c r="J415">
        <v>5.0504253093607503E-2</v>
      </c>
      <c r="K415">
        <v>4.9364599536289702E-2</v>
      </c>
      <c r="L415">
        <v>4.9450870998576001E-2</v>
      </c>
      <c r="M415">
        <v>4.7562771233726001E-2</v>
      </c>
      <c r="N415">
        <v>4.4880704747845598E-2</v>
      </c>
      <c r="O415">
        <v>4.4997606510291999E-2</v>
      </c>
      <c r="P415">
        <v>4.37081659973226E-2</v>
      </c>
      <c r="Q415">
        <v>4.7109473443048597E-2</v>
      </c>
      <c r="T415">
        <f t="shared" si="79"/>
        <v>1.8054394359103501</v>
      </c>
      <c r="U415">
        <f t="shared" si="80"/>
        <v>1.7676488582762626</v>
      </c>
      <c r="V415">
        <f t="shared" si="81"/>
        <v>1.7277609837701395</v>
      </c>
      <c r="W415">
        <f t="shared" si="82"/>
        <v>1.73078048495016</v>
      </c>
      <c r="X415">
        <f t="shared" si="83"/>
        <v>1.6646969931804101</v>
      </c>
      <c r="Y415">
        <f t="shared" si="84"/>
        <v>1.5708246661745959</v>
      </c>
      <c r="Z415">
        <f t="shared" si="85"/>
        <v>1.57491622786022</v>
      </c>
      <c r="AA415">
        <f t="shared" si="86"/>
        <v>1.5297858099062911</v>
      </c>
      <c r="AB415">
        <f t="shared" si="87"/>
        <v>1.6488315705067009</v>
      </c>
    </row>
    <row r="416" spans="1:28" x14ac:dyDescent="0.25">
      <c r="A416" t="s">
        <v>1334</v>
      </c>
      <c r="B416" t="s">
        <v>1335</v>
      </c>
      <c r="C416" t="s">
        <v>1336</v>
      </c>
      <c r="D416" t="s">
        <v>1335</v>
      </c>
      <c r="E416">
        <v>52835</v>
      </c>
      <c r="I416">
        <f>C416/E416</f>
        <v>4.8850194000189272E-2</v>
      </c>
      <c r="J416">
        <v>4.5784250069566802E-2</v>
      </c>
      <c r="K416">
        <v>4.7353915021919699E-2</v>
      </c>
      <c r="L416">
        <v>4.7071925754060301E-2</v>
      </c>
      <c r="M416">
        <v>4.4117102779525498E-2</v>
      </c>
      <c r="N416">
        <v>4.42141559452746E-2</v>
      </c>
      <c r="O416">
        <v>4.3023970497848799E-2</v>
      </c>
      <c r="P416">
        <v>4.1587795415784203E-2</v>
      </c>
      <c r="Q416">
        <v>4.6281148944264799E-2</v>
      </c>
      <c r="T416">
        <f t="shared" si="79"/>
        <v>1.7097567900066246</v>
      </c>
      <c r="U416">
        <f t="shared" si="80"/>
        <v>1.6024487524348381</v>
      </c>
      <c r="V416">
        <f t="shared" si="81"/>
        <v>1.6573870257671894</v>
      </c>
      <c r="W416">
        <f t="shared" si="82"/>
        <v>1.6475174013921106</v>
      </c>
      <c r="X416">
        <f t="shared" si="83"/>
        <v>1.5440985972833925</v>
      </c>
      <c r="Y416">
        <f t="shared" si="84"/>
        <v>1.547495458084611</v>
      </c>
      <c r="Z416">
        <f t="shared" si="85"/>
        <v>1.5058389674247079</v>
      </c>
      <c r="AA416">
        <f t="shared" si="86"/>
        <v>1.455572839552447</v>
      </c>
      <c r="AB416">
        <f t="shared" si="87"/>
        <v>1.619840213049268</v>
      </c>
    </row>
    <row r="417" spans="1:28" x14ac:dyDescent="0.25">
      <c r="A417" t="s">
        <v>1337</v>
      </c>
      <c r="B417" t="s">
        <v>1338</v>
      </c>
      <c r="C417" t="s">
        <v>1339</v>
      </c>
      <c r="D417" t="s">
        <v>1338</v>
      </c>
      <c r="E417">
        <v>139463</v>
      </c>
      <c r="I417">
        <f>C417/E417</f>
        <v>4.9468317761700235E-2</v>
      </c>
      <c r="J417">
        <v>4.8152888100838703E-2</v>
      </c>
      <c r="K417">
        <v>4.9721155935395098E-2</v>
      </c>
      <c r="L417">
        <v>5.0649285319037299E-2</v>
      </c>
      <c r="M417">
        <v>4.95863635714184E-2</v>
      </c>
      <c r="N417">
        <v>4.9762362792803001E-2</v>
      </c>
      <c r="O417">
        <v>4.7642370853420497E-2</v>
      </c>
      <c r="P417">
        <v>4.5192054083318299E-2</v>
      </c>
      <c r="Q417">
        <v>4.5753258228407298E-2</v>
      </c>
      <c r="T417">
        <f t="shared" si="79"/>
        <v>1.7313911216595081</v>
      </c>
      <c r="U417">
        <f t="shared" si="80"/>
        <v>1.6853510835293546</v>
      </c>
      <c r="V417">
        <f t="shared" si="81"/>
        <v>1.7402404577388284</v>
      </c>
      <c r="W417">
        <f t="shared" si="82"/>
        <v>1.7727249861663055</v>
      </c>
      <c r="X417">
        <f t="shared" si="83"/>
        <v>1.7355227249996441</v>
      </c>
      <c r="Y417">
        <f t="shared" si="84"/>
        <v>1.741682697748105</v>
      </c>
      <c r="Z417">
        <f t="shared" si="85"/>
        <v>1.6674829798697175</v>
      </c>
      <c r="AA417">
        <f t="shared" si="86"/>
        <v>1.5817218929161405</v>
      </c>
      <c r="AB417">
        <f t="shared" si="87"/>
        <v>1.6013640379942555</v>
      </c>
    </row>
    <row r="418" spans="1:28" x14ac:dyDescent="0.25">
      <c r="A418" t="s">
        <v>1340</v>
      </c>
      <c r="B418" t="s">
        <v>1341</v>
      </c>
      <c r="C418" t="s">
        <v>1342</v>
      </c>
      <c r="D418" t="s">
        <v>1341</v>
      </c>
      <c r="E418">
        <v>31323</v>
      </c>
      <c r="I418">
        <f>C418/E418</f>
        <v>4.9995211186667943E-2</v>
      </c>
      <c r="J418">
        <v>4.2468239564428301E-2</v>
      </c>
      <c r="K418">
        <v>4.4224880835885001E-2</v>
      </c>
      <c r="L418">
        <v>4.4851629641641001E-2</v>
      </c>
      <c r="M418">
        <v>4.5881922987474698E-2</v>
      </c>
      <c r="N418">
        <v>5.0705182667799498E-2</v>
      </c>
      <c r="O418">
        <v>5.2504150525733297E-2</v>
      </c>
      <c r="P418">
        <v>4.8066765265159503E-2</v>
      </c>
      <c r="Q418">
        <v>4.7337065747918503E-2</v>
      </c>
      <c r="T418">
        <f t="shared" si="79"/>
        <v>1.749832391533378</v>
      </c>
      <c r="U418">
        <f t="shared" si="80"/>
        <v>1.4863883847549906</v>
      </c>
      <c r="V418">
        <f t="shared" si="81"/>
        <v>1.5478708292559751</v>
      </c>
      <c r="W418">
        <f t="shared" si="82"/>
        <v>1.5698070374574351</v>
      </c>
      <c r="X418">
        <f t="shared" si="83"/>
        <v>1.6058673045616145</v>
      </c>
      <c r="Y418">
        <f t="shared" si="84"/>
        <v>1.7746813933729824</v>
      </c>
      <c r="Z418">
        <f t="shared" si="85"/>
        <v>1.8376452684006654</v>
      </c>
      <c r="AA418">
        <f t="shared" si="86"/>
        <v>1.6823367842805825</v>
      </c>
      <c r="AB418">
        <f t="shared" si="87"/>
        <v>1.6567973011771475</v>
      </c>
    </row>
    <row r="419" spans="1:28" x14ac:dyDescent="0.25">
      <c r="A419" t="s">
        <v>1343</v>
      </c>
      <c r="B419" t="s">
        <v>1344</v>
      </c>
      <c r="C419" t="s">
        <v>1345</v>
      </c>
      <c r="D419" t="s">
        <v>1344</v>
      </c>
      <c r="E419">
        <v>73541</v>
      </c>
      <c r="I419">
        <f>C419/E419</f>
        <v>4.8993078690798331E-2</v>
      </c>
      <c r="J419">
        <v>4.54228202909071E-2</v>
      </c>
      <c r="K419">
        <v>4.7063393859169501E-2</v>
      </c>
      <c r="L419">
        <v>4.7978428757748499E-2</v>
      </c>
      <c r="M419">
        <v>4.79153332043286E-2</v>
      </c>
      <c r="N419">
        <v>5.2751230164071697E-2</v>
      </c>
      <c r="O419">
        <v>5.3677060167324799E-2</v>
      </c>
      <c r="P419">
        <v>5.0723517407705199E-2</v>
      </c>
      <c r="Q419">
        <v>5.2399416040060903E-2</v>
      </c>
      <c r="T419">
        <f t="shared" si="79"/>
        <v>1.7147577541779415</v>
      </c>
      <c r="U419">
        <f t="shared" si="80"/>
        <v>1.5897987101817486</v>
      </c>
      <c r="V419">
        <f t="shared" si="81"/>
        <v>1.6472187850709326</v>
      </c>
      <c r="W419">
        <f t="shared" si="82"/>
        <v>1.6792450065211975</v>
      </c>
      <c r="X419">
        <f t="shared" si="83"/>
        <v>1.6770366621515009</v>
      </c>
      <c r="Y419">
        <f t="shared" si="84"/>
        <v>1.8462930557425095</v>
      </c>
      <c r="Z419">
        <f t="shared" si="85"/>
        <v>1.878697105856368</v>
      </c>
      <c r="AA419">
        <f t="shared" si="86"/>
        <v>1.775323109269682</v>
      </c>
      <c r="AB419">
        <f t="shared" si="87"/>
        <v>1.8339795614021317</v>
      </c>
    </row>
    <row r="420" spans="1:28" x14ac:dyDescent="0.25">
      <c r="A420" t="s">
        <v>1346</v>
      </c>
      <c r="B420" t="s">
        <v>1347</v>
      </c>
      <c r="C420" t="s">
        <v>1348</v>
      </c>
      <c r="D420" t="s">
        <v>1347</v>
      </c>
      <c r="E420">
        <v>56836</v>
      </c>
      <c r="I420">
        <f>C420/E420</f>
        <v>4.5939193468928143E-2</v>
      </c>
      <c r="J420">
        <v>4.2069641437209898E-2</v>
      </c>
      <c r="K420">
        <v>4.3676974678412098E-2</v>
      </c>
      <c r="L420">
        <v>4.4810015458310301E-2</v>
      </c>
      <c r="M420">
        <v>4.4304422541331698E-2</v>
      </c>
      <c r="N420">
        <v>4.7484082973916597E-2</v>
      </c>
      <c r="O420">
        <v>4.7034937822519197E-2</v>
      </c>
      <c r="P420">
        <v>4.4374283675367103E-2</v>
      </c>
      <c r="Q420">
        <v>4.4237148518378303E-2</v>
      </c>
      <c r="T420">
        <f t="shared" si="79"/>
        <v>1.6078717714124851</v>
      </c>
      <c r="U420">
        <f t="shared" si="80"/>
        <v>1.4724374503023465</v>
      </c>
      <c r="V420">
        <f t="shared" si="81"/>
        <v>1.5286941137444234</v>
      </c>
      <c r="W420">
        <f t="shared" si="82"/>
        <v>1.5683505410408605</v>
      </c>
      <c r="X420">
        <f t="shared" si="83"/>
        <v>1.5506547889466094</v>
      </c>
      <c r="Y420">
        <f t="shared" si="84"/>
        <v>1.661942904087081</v>
      </c>
      <c r="Z420">
        <f t="shared" si="85"/>
        <v>1.646222823788172</v>
      </c>
      <c r="AA420">
        <f t="shared" si="86"/>
        <v>1.5530999286378486</v>
      </c>
      <c r="AB420">
        <f t="shared" si="87"/>
        <v>1.5483001981432405</v>
      </c>
    </row>
    <row r="421" spans="1:28" x14ac:dyDescent="0.25">
      <c r="A421" t="s">
        <v>1349</v>
      </c>
      <c r="B421" t="s">
        <v>1350</v>
      </c>
      <c r="C421" t="s">
        <v>1351</v>
      </c>
      <c r="D421" t="s">
        <v>1350</v>
      </c>
      <c r="E421">
        <v>489729</v>
      </c>
      <c r="I421">
        <f>C421/E421</f>
        <v>4.1071694753629047E-2</v>
      </c>
      <c r="J421">
        <v>3.7521244339114003E-2</v>
      </c>
      <c r="K421">
        <v>3.6537141805034798E-2</v>
      </c>
      <c r="L421">
        <v>3.5242731253164697E-2</v>
      </c>
      <c r="M421">
        <v>3.5103642937138399E-2</v>
      </c>
      <c r="N421">
        <v>3.36906517284144E-2</v>
      </c>
      <c r="O421">
        <v>3.2934542680800198E-2</v>
      </c>
      <c r="P421">
        <v>3.2715303891160903E-2</v>
      </c>
      <c r="Q421">
        <v>3.2414861903998497E-2</v>
      </c>
      <c r="T421">
        <f t="shared" si="79"/>
        <v>1.4375093163770167</v>
      </c>
      <c r="U421">
        <f t="shared" si="80"/>
        <v>1.31324355186899</v>
      </c>
      <c r="V421">
        <f t="shared" si="81"/>
        <v>1.2787999631762179</v>
      </c>
      <c r="W421">
        <f t="shared" si="82"/>
        <v>1.2334955938607643</v>
      </c>
      <c r="X421">
        <f t="shared" si="83"/>
        <v>1.2286275027998439</v>
      </c>
      <c r="Y421">
        <f t="shared" si="84"/>
        <v>1.1791728104945041</v>
      </c>
      <c r="Z421">
        <f t="shared" si="85"/>
        <v>1.1527089938280068</v>
      </c>
      <c r="AA421">
        <f t="shared" si="86"/>
        <v>1.1450356361906315</v>
      </c>
      <c r="AB421">
        <f t="shared" si="87"/>
        <v>1.1345201666399474</v>
      </c>
    </row>
    <row r="422" spans="1:28" x14ac:dyDescent="0.25">
      <c r="A422" t="s">
        <v>1352</v>
      </c>
      <c r="B422" t="s">
        <v>1353</v>
      </c>
      <c r="C422" t="s">
        <v>1354</v>
      </c>
      <c r="D422" t="s">
        <v>1353</v>
      </c>
      <c r="E422">
        <v>36609</v>
      </c>
      <c r="I422">
        <f>C422/E422</f>
        <v>3.6138654429238713E-2</v>
      </c>
      <c r="J422">
        <v>3.5571352606979897E-2</v>
      </c>
      <c r="K422">
        <v>3.37944267835152E-2</v>
      </c>
      <c r="L422">
        <v>3.40795581409013E-2</v>
      </c>
      <c r="M422">
        <v>3.37292592256778E-2</v>
      </c>
      <c r="N422">
        <v>3.3125655419159801E-2</v>
      </c>
      <c r="O422">
        <v>3.2901170310084903E-2</v>
      </c>
      <c r="P422">
        <v>3.2371319976808602E-2</v>
      </c>
      <c r="Q422">
        <v>3.2874718878158501E-2</v>
      </c>
      <c r="T422">
        <f t="shared" si="79"/>
        <v>1.264852905023355</v>
      </c>
      <c r="U422">
        <f t="shared" si="80"/>
        <v>1.2449973412442965</v>
      </c>
      <c r="V422">
        <f t="shared" si="81"/>
        <v>1.1828049374230321</v>
      </c>
      <c r="W422">
        <f t="shared" si="82"/>
        <v>1.1927845349315456</v>
      </c>
      <c r="X422">
        <f t="shared" si="83"/>
        <v>1.180524072898723</v>
      </c>
      <c r="Y422">
        <f t="shared" si="84"/>
        <v>1.1593979396705931</v>
      </c>
      <c r="Z422">
        <f t="shared" si="85"/>
        <v>1.1515409608529716</v>
      </c>
      <c r="AA422">
        <f t="shared" si="86"/>
        <v>1.1329961991883011</v>
      </c>
      <c r="AB422">
        <f t="shared" si="87"/>
        <v>1.1506151607355475</v>
      </c>
    </row>
    <row r="423" spans="1:28" x14ac:dyDescent="0.25">
      <c r="A423" t="s">
        <v>1355</v>
      </c>
      <c r="B423" t="s">
        <v>1356</v>
      </c>
      <c r="C423" t="s">
        <v>1357</v>
      </c>
      <c r="D423" t="s">
        <v>1356</v>
      </c>
      <c r="E423">
        <v>37254</v>
      </c>
      <c r="I423">
        <f>C423/E423</f>
        <v>3.4439254845117305E-2</v>
      </c>
      <c r="J423">
        <v>3.33434290591701E-2</v>
      </c>
      <c r="K423">
        <v>3.0124223602484498E-2</v>
      </c>
      <c r="L423">
        <v>3.14894601393748E-2</v>
      </c>
      <c r="M423">
        <v>2.91414216048471E-2</v>
      </c>
      <c r="N423">
        <v>2.89239911469545E-2</v>
      </c>
      <c r="O423">
        <v>2.8710961801667299E-2</v>
      </c>
      <c r="P423">
        <v>2.7410328160773299E-2</v>
      </c>
      <c r="Q423">
        <v>2.9147982062780301E-2</v>
      </c>
      <c r="T423">
        <f t="shared" si="79"/>
        <v>1.2053739195791058</v>
      </c>
      <c r="U423">
        <f t="shared" si="80"/>
        <v>1.1670200170709535</v>
      </c>
      <c r="V423">
        <f t="shared" si="81"/>
        <v>1.0543478260869574</v>
      </c>
      <c r="W423">
        <f t="shared" si="82"/>
        <v>1.1021311048781179</v>
      </c>
      <c r="X423">
        <f t="shared" si="83"/>
        <v>1.0199497561696484</v>
      </c>
      <c r="Y423">
        <f t="shared" si="84"/>
        <v>1.0123396901434074</v>
      </c>
      <c r="Z423">
        <f t="shared" si="85"/>
        <v>1.0048836630583555</v>
      </c>
      <c r="AA423">
        <f t="shared" si="86"/>
        <v>0.95936148562706547</v>
      </c>
      <c r="AB423">
        <f t="shared" si="87"/>
        <v>1.0201793721973105</v>
      </c>
    </row>
    <row r="424" spans="1:28" x14ac:dyDescent="0.25">
      <c r="A424" t="s">
        <v>1358</v>
      </c>
      <c r="B424" t="s">
        <v>1359</v>
      </c>
      <c r="C424" t="s">
        <v>1360</v>
      </c>
      <c r="D424" t="s">
        <v>1359</v>
      </c>
      <c r="E424">
        <v>33893</v>
      </c>
      <c r="I424">
        <f>C424/E424</f>
        <v>3.6084147169031952E-2</v>
      </c>
      <c r="J424">
        <v>3.3778072929244098E-2</v>
      </c>
      <c r="K424">
        <v>3.2032866895252199E-2</v>
      </c>
      <c r="L424">
        <v>3.02982333945419E-2</v>
      </c>
      <c r="M424">
        <v>2.9544348954110601E-2</v>
      </c>
      <c r="N424">
        <v>2.8442467890212701E-2</v>
      </c>
      <c r="O424">
        <v>2.7502712967987002E-2</v>
      </c>
      <c r="P424">
        <v>2.9821211595209202E-2</v>
      </c>
      <c r="Q424">
        <v>3.13410560727738E-2</v>
      </c>
      <c r="T424">
        <f t="shared" si="79"/>
        <v>1.2629451509161183</v>
      </c>
      <c r="U424">
        <f t="shared" si="80"/>
        <v>1.1822325525235433</v>
      </c>
      <c r="V424">
        <f t="shared" si="81"/>
        <v>1.1211503413338271</v>
      </c>
      <c r="W424">
        <f t="shared" si="82"/>
        <v>1.0604381688089666</v>
      </c>
      <c r="X424">
        <f t="shared" si="83"/>
        <v>1.034052213393871</v>
      </c>
      <c r="Y424">
        <f t="shared" si="84"/>
        <v>0.99548637615744451</v>
      </c>
      <c r="Z424">
        <f t="shared" si="85"/>
        <v>0.96259495387954508</v>
      </c>
      <c r="AA424">
        <f t="shared" si="86"/>
        <v>1.0437424058323221</v>
      </c>
      <c r="AB424">
        <f t="shared" si="87"/>
        <v>1.0969369625470831</v>
      </c>
    </row>
    <row r="425" spans="1:28" x14ac:dyDescent="0.25">
      <c r="A425" t="s">
        <v>1361</v>
      </c>
      <c r="B425" t="s">
        <v>1362</v>
      </c>
      <c r="C425" t="s">
        <v>1363</v>
      </c>
      <c r="D425" t="s">
        <v>1362</v>
      </c>
      <c r="E425">
        <v>80972</v>
      </c>
      <c r="I425">
        <f>C425/E425</f>
        <v>4.1273526651188067E-2</v>
      </c>
      <c r="J425">
        <v>3.7707749299159002E-2</v>
      </c>
      <c r="K425">
        <v>3.6410557784193998E-2</v>
      </c>
      <c r="L425">
        <v>3.66397870508103E-2</v>
      </c>
      <c r="M425">
        <v>3.6308723939276998E-2</v>
      </c>
      <c r="N425">
        <v>3.5342417653652397E-2</v>
      </c>
      <c r="O425">
        <v>3.4798484515703901E-2</v>
      </c>
      <c r="P425">
        <v>3.3456368827912801E-2</v>
      </c>
      <c r="Q425">
        <v>3.3376323360591799E-2</v>
      </c>
      <c r="T425">
        <f t="shared" si="79"/>
        <v>1.4445734327915822</v>
      </c>
      <c r="U425">
        <f t="shared" si="80"/>
        <v>1.3197712254705651</v>
      </c>
      <c r="V425">
        <f t="shared" si="81"/>
        <v>1.2743695224467899</v>
      </c>
      <c r="W425">
        <f t="shared" si="82"/>
        <v>1.2823925467783606</v>
      </c>
      <c r="X425">
        <f t="shared" si="83"/>
        <v>1.2708053378746949</v>
      </c>
      <c r="Y425">
        <f t="shared" si="84"/>
        <v>1.2369846178778339</v>
      </c>
      <c r="Z425">
        <f t="shared" si="85"/>
        <v>1.2179469580496365</v>
      </c>
      <c r="AA425">
        <f t="shared" si="86"/>
        <v>1.1709729089769481</v>
      </c>
      <c r="AB425">
        <f t="shared" si="87"/>
        <v>1.1681713176207129</v>
      </c>
    </row>
    <row r="426" spans="1:28" x14ac:dyDescent="0.25">
      <c r="A426" t="s">
        <v>1364</v>
      </c>
      <c r="B426" t="s">
        <v>1365</v>
      </c>
      <c r="C426" t="s">
        <v>1366</v>
      </c>
      <c r="D426" t="s">
        <v>1365</v>
      </c>
      <c r="E426">
        <v>127433</v>
      </c>
      <c r="I426">
        <f>C426/E426</f>
        <v>4.217118014956879E-2</v>
      </c>
      <c r="J426">
        <v>4.0688167966065503E-2</v>
      </c>
      <c r="K426">
        <v>3.9380364312446403E-2</v>
      </c>
      <c r="L426">
        <v>3.9290446885136603E-2</v>
      </c>
      <c r="M426">
        <v>3.9007914169343398E-2</v>
      </c>
      <c r="N426">
        <v>3.7810702222821201E-2</v>
      </c>
      <c r="O426">
        <v>3.7172591306727301E-2</v>
      </c>
      <c r="P426">
        <v>3.6191565701211598E-2</v>
      </c>
      <c r="Q426">
        <v>3.74754845663198E-2</v>
      </c>
      <c r="T426">
        <f t="shared" si="79"/>
        <v>1.4759913052349076</v>
      </c>
      <c r="U426">
        <f t="shared" si="80"/>
        <v>1.4240858788122925</v>
      </c>
      <c r="V426">
        <f t="shared" si="81"/>
        <v>1.3783127509356241</v>
      </c>
      <c r="W426">
        <f t="shared" si="82"/>
        <v>1.375165640979781</v>
      </c>
      <c r="X426">
        <f t="shared" si="83"/>
        <v>1.365276995927019</v>
      </c>
      <c r="Y426">
        <f t="shared" si="84"/>
        <v>1.323374577798742</v>
      </c>
      <c r="Z426">
        <f t="shared" si="85"/>
        <v>1.3010406957354554</v>
      </c>
      <c r="AA426">
        <f t="shared" si="86"/>
        <v>1.2667047995424059</v>
      </c>
      <c r="AB426">
        <f t="shared" si="87"/>
        <v>1.311641959821193</v>
      </c>
    </row>
    <row r="427" spans="1:28" x14ac:dyDescent="0.25">
      <c r="A427" t="s">
        <v>1367</v>
      </c>
      <c r="B427" t="s">
        <v>1368</v>
      </c>
      <c r="C427" t="s">
        <v>1369</v>
      </c>
      <c r="D427" t="s">
        <v>1368</v>
      </c>
      <c r="E427">
        <v>45620</v>
      </c>
      <c r="I427">
        <f>C427/E427</f>
        <v>3.974134151687856E-2</v>
      </c>
      <c r="J427">
        <v>3.6605841028586598E-2</v>
      </c>
      <c r="K427">
        <v>3.57304284939432E-2</v>
      </c>
      <c r="L427">
        <v>3.58455245094641E-2</v>
      </c>
      <c r="M427">
        <v>3.61482812426119E-2</v>
      </c>
      <c r="N427">
        <v>3.2240976619874302E-2</v>
      </c>
      <c r="O427">
        <v>3.27434279963673E-2</v>
      </c>
      <c r="P427">
        <v>3.1309488027251801E-2</v>
      </c>
      <c r="Q427">
        <v>3.1813063063063099E-2</v>
      </c>
      <c r="T427">
        <f t="shared" si="79"/>
        <v>1.3909469530907497</v>
      </c>
      <c r="U427">
        <f t="shared" si="80"/>
        <v>1.281204436000531</v>
      </c>
      <c r="V427">
        <f t="shared" si="81"/>
        <v>1.250564997288012</v>
      </c>
      <c r="W427">
        <f t="shared" si="82"/>
        <v>1.2545933578312436</v>
      </c>
      <c r="X427">
        <f t="shared" si="83"/>
        <v>1.2651898434914166</v>
      </c>
      <c r="Y427">
        <f t="shared" si="84"/>
        <v>1.1284341816956005</v>
      </c>
      <c r="Z427">
        <f t="shared" si="85"/>
        <v>1.1460199798728554</v>
      </c>
      <c r="AA427">
        <f t="shared" si="86"/>
        <v>1.0958320809538131</v>
      </c>
      <c r="AB427">
        <f t="shared" si="87"/>
        <v>1.1134572072072084</v>
      </c>
    </row>
    <row r="428" spans="1:28" x14ac:dyDescent="0.25">
      <c r="A428" t="s">
        <v>1370</v>
      </c>
      <c r="B428" t="s">
        <v>1371</v>
      </c>
      <c r="C428" t="s">
        <v>1372</v>
      </c>
      <c r="D428" t="s">
        <v>1371</v>
      </c>
      <c r="E428">
        <v>87799</v>
      </c>
      <c r="I428">
        <f>C428/E428</f>
        <v>3.7437784029430862E-2</v>
      </c>
      <c r="J428">
        <v>3.3400983798287001E-2</v>
      </c>
      <c r="K428">
        <v>3.3006317615481097E-2</v>
      </c>
      <c r="L428">
        <v>3.3185920253118999E-2</v>
      </c>
      <c r="M428">
        <v>3.2389358832904301E-2</v>
      </c>
      <c r="N428">
        <v>3.1353383458646598E-2</v>
      </c>
      <c r="O428">
        <v>3.00137124988787E-2</v>
      </c>
      <c r="P428">
        <v>2.9485768202547599E-2</v>
      </c>
      <c r="Q428">
        <v>2.90810181739448E-2</v>
      </c>
      <c r="T428">
        <f t="shared" si="79"/>
        <v>1.3103224410300802</v>
      </c>
      <c r="U428">
        <f t="shared" si="80"/>
        <v>1.1690344329400451</v>
      </c>
      <c r="V428">
        <f t="shared" si="81"/>
        <v>1.1552211165418385</v>
      </c>
      <c r="W428">
        <f t="shared" si="82"/>
        <v>1.1615072088591649</v>
      </c>
      <c r="X428">
        <f t="shared" si="83"/>
        <v>1.1336275591516505</v>
      </c>
      <c r="Y428">
        <f t="shared" si="84"/>
        <v>1.0973684210526309</v>
      </c>
      <c r="Z428">
        <f t="shared" si="85"/>
        <v>1.0504799374607545</v>
      </c>
      <c r="AA428">
        <f t="shared" si="86"/>
        <v>1.0320018870891661</v>
      </c>
      <c r="AB428">
        <f t="shared" si="87"/>
        <v>1.017835636088068</v>
      </c>
    </row>
    <row r="429" spans="1:28" x14ac:dyDescent="0.25">
      <c r="A429" t="s">
        <v>1373</v>
      </c>
      <c r="B429" t="s">
        <v>1374</v>
      </c>
      <c r="C429" t="s">
        <v>1375</v>
      </c>
      <c r="D429" t="s">
        <v>1374</v>
      </c>
      <c r="E429">
        <v>28014</v>
      </c>
      <c r="I429">
        <f>C429/E429</f>
        <v>4.3585350182051834E-2</v>
      </c>
      <c r="J429">
        <v>4.0356318522792797E-2</v>
      </c>
      <c r="K429">
        <v>3.6337530373315698E-2</v>
      </c>
      <c r="L429">
        <v>3.6166773186961897E-2</v>
      </c>
      <c r="M429">
        <v>3.4834095889884301E-2</v>
      </c>
      <c r="N429">
        <v>3.55975585745225E-2</v>
      </c>
      <c r="O429">
        <v>3.36642382515411E-2</v>
      </c>
      <c r="P429">
        <v>3.1727860004906398E-2</v>
      </c>
      <c r="Q429">
        <v>3.09716093580884E-2</v>
      </c>
      <c r="T429">
        <f t="shared" si="79"/>
        <v>1.5254872563718143</v>
      </c>
      <c r="U429">
        <f t="shared" si="80"/>
        <v>1.4124711482977479</v>
      </c>
      <c r="V429">
        <f t="shared" si="81"/>
        <v>1.2718135630660494</v>
      </c>
      <c r="W429">
        <f t="shared" si="82"/>
        <v>1.2658370615436665</v>
      </c>
      <c r="X429">
        <f t="shared" si="83"/>
        <v>1.2191933561459505</v>
      </c>
      <c r="Y429">
        <f t="shared" si="84"/>
        <v>1.2459145501082876</v>
      </c>
      <c r="Z429">
        <f t="shared" si="85"/>
        <v>1.1782483388039384</v>
      </c>
      <c r="AA429">
        <f t="shared" si="86"/>
        <v>1.1104751001717239</v>
      </c>
      <c r="AB429">
        <f t="shared" si="87"/>
        <v>1.084006327533094</v>
      </c>
    </row>
    <row r="430" spans="1:28" x14ac:dyDescent="0.25">
      <c r="A430" t="s">
        <v>1376</v>
      </c>
      <c r="B430" t="s">
        <v>1377</v>
      </c>
      <c r="C430" t="s">
        <v>1378</v>
      </c>
      <c r="D430" t="s">
        <v>1377</v>
      </c>
      <c r="E430">
        <v>44054</v>
      </c>
      <c r="I430">
        <f>C430/E430</f>
        <v>3.5274889907840376E-2</v>
      </c>
      <c r="J430">
        <v>3.3287775950334698E-2</v>
      </c>
      <c r="K430">
        <v>3.3945280113703701E-2</v>
      </c>
      <c r="L430">
        <v>3.3308966861598399E-2</v>
      </c>
      <c r="M430">
        <v>3.3326715966052897E-2</v>
      </c>
      <c r="N430">
        <v>3.2137784090909102E-2</v>
      </c>
      <c r="O430">
        <v>3.1177351862375399E-2</v>
      </c>
      <c r="P430">
        <v>3.4076633165829102E-2</v>
      </c>
      <c r="Q430">
        <v>3.30102244057894E-2</v>
      </c>
      <c r="T430">
        <f t="shared" si="79"/>
        <v>1.2346211467744133</v>
      </c>
      <c r="U430">
        <f t="shared" si="80"/>
        <v>1.1650721582617145</v>
      </c>
      <c r="V430">
        <f t="shared" si="81"/>
        <v>1.1880848039796295</v>
      </c>
      <c r="W430">
        <f t="shared" si="82"/>
        <v>1.1658138401559439</v>
      </c>
      <c r="X430">
        <f t="shared" si="83"/>
        <v>1.1664350588118515</v>
      </c>
      <c r="Y430">
        <f t="shared" si="84"/>
        <v>1.1248224431818186</v>
      </c>
      <c r="Z430">
        <f t="shared" si="85"/>
        <v>1.091207315183139</v>
      </c>
      <c r="AA430">
        <f t="shared" si="86"/>
        <v>1.1926821608040186</v>
      </c>
      <c r="AB430">
        <f t="shared" si="87"/>
        <v>1.155357854202629</v>
      </c>
    </row>
    <row r="431" spans="1:28" x14ac:dyDescent="0.25">
      <c r="A431" t="s">
        <v>1379</v>
      </c>
      <c r="B431" t="s">
        <v>1380</v>
      </c>
      <c r="C431" t="s">
        <v>1381</v>
      </c>
      <c r="D431" t="s">
        <v>1380</v>
      </c>
      <c r="E431">
        <v>56631</v>
      </c>
      <c r="I431">
        <f>C431/E431</f>
        <v>3.4927866362946092E-2</v>
      </c>
      <c r="J431">
        <v>3.4433750112440403E-2</v>
      </c>
      <c r="K431">
        <v>3.3343766685692201E-2</v>
      </c>
      <c r="L431">
        <v>3.1779541213503501E-2</v>
      </c>
      <c r="M431">
        <v>3.04603802721745E-2</v>
      </c>
      <c r="N431">
        <v>3.0277244572853398E-2</v>
      </c>
      <c r="O431">
        <v>2.88406972030807E-2</v>
      </c>
      <c r="P431">
        <v>2.9300606362654701E-2</v>
      </c>
      <c r="Q431">
        <v>2.9113009477665899E-2</v>
      </c>
      <c r="T431">
        <f t="shared" si="79"/>
        <v>1.2224753227031133</v>
      </c>
      <c r="U431">
        <f t="shared" si="80"/>
        <v>1.2051812539354141</v>
      </c>
      <c r="V431">
        <f t="shared" si="81"/>
        <v>1.1670318339992269</v>
      </c>
      <c r="W431">
        <f t="shared" si="82"/>
        <v>1.1122839424726225</v>
      </c>
      <c r="X431">
        <f t="shared" si="83"/>
        <v>1.0661133095261075</v>
      </c>
      <c r="Y431">
        <f t="shared" si="84"/>
        <v>1.059703560049869</v>
      </c>
      <c r="Z431">
        <f t="shared" si="85"/>
        <v>1.0094244021078245</v>
      </c>
      <c r="AA431">
        <f t="shared" si="86"/>
        <v>1.0255212226929145</v>
      </c>
      <c r="AB431">
        <f t="shared" si="87"/>
        <v>1.0189553317183064</v>
      </c>
    </row>
    <row r="432" spans="1:28" x14ac:dyDescent="0.25">
      <c r="A432" t="s">
        <v>1382</v>
      </c>
      <c r="B432" t="s">
        <v>1383</v>
      </c>
      <c r="C432" t="s">
        <v>1384</v>
      </c>
      <c r="D432" t="s">
        <v>1383</v>
      </c>
      <c r="E432">
        <v>173712</v>
      </c>
      <c r="I432">
        <f>C432/E432</f>
        <v>3.64741641337386E-2</v>
      </c>
      <c r="J432">
        <v>3.4710453012754702E-2</v>
      </c>
      <c r="K432">
        <v>3.3065824143357597E-2</v>
      </c>
      <c r="L432">
        <v>3.2953066097396899E-2</v>
      </c>
      <c r="M432">
        <v>3.27943176666163E-2</v>
      </c>
      <c r="N432">
        <v>3.14802669650091E-2</v>
      </c>
      <c r="O432">
        <v>3.13185769404613E-2</v>
      </c>
      <c r="P432">
        <v>3.16740873256924E-2</v>
      </c>
      <c r="Q432">
        <v>3.1669891614684101E-2</v>
      </c>
      <c r="T432">
        <f t="shared" si="79"/>
        <v>1.2765957446808509</v>
      </c>
      <c r="U432">
        <f t="shared" si="80"/>
        <v>1.2148658554464147</v>
      </c>
      <c r="V432">
        <f t="shared" si="81"/>
        <v>1.1573038450175159</v>
      </c>
      <c r="W432">
        <f t="shared" si="82"/>
        <v>1.1533573134088915</v>
      </c>
      <c r="X432">
        <f t="shared" si="83"/>
        <v>1.1478011183315706</v>
      </c>
      <c r="Y432">
        <f t="shared" si="84"/>
        <v>1.1018093437753185</v>
      </c>
      <c r="Z432">
        <f t="shared" si="85"/>
        <v>1.0961501929161455</v>
      </c>
      <c r="AA432">
        <f t="shared" si="86"/>
        <v>1.1085930563992341</v>
      </c>
      <c r="AB432">
        <f t="shared" si="87"/>
        <v>1.1084462065139435</v>
      </c>
    </row>
    <row r="433" spans="1:28" x14ac:dyDescent="0.25">
      <c r="A433" t="s">
        <v>1385</v>
      </c>
      <c r="B433" t="s">
        <v>1386</v>
      </c>
      <c r="C433" t="s">
        <v>1387</v>
      </c>
      <c r="D433" t="s">
        <v>1386</v>
      </c>
      <c r="E433">
        <v>45344</v>
      </c>
      <c r="I433">
        <f>C433/E433</f>
        <v>3.5506351446718418E-2</v>
      </c>
      <c r="J433">
        <v>3.3031825795644898E-2</v>
      </c>
      <c r="K433">
        <v>3.2543501562179299E-2</v>
      </c>
      <c r="L433">
        <v>3.5109381916454997E-2</v>
      </c>
      <c r="M433">
        <v>3.4129369719059902E-2</v>
      </c>
      <c r="N433">
        <v>3.2559934397761801E-2</v>
      </c>
      <c r="O433">
        <v>3.2715429634889902E-2</v>
      </c>
      <c r="P433">
        <v>3.22725458898643E-2</v>
      </c>
      <c r="Q433">
        <v>3.2120132349198298E-2</v>
      </c>
      <c r="T433">
        <f t="shared" si="79"/>
        <v>1.2427223006351447</v>
      </c>
      <c r="U433">
        <f t="shared" si="80"/>
        <v>1.1561139028475713</v>
      </c>
      <c r="V433">
        <f t="shared" si="81"/>
        <v>1.1390225546762756</v>
      </c>
      <c r="W433">
        <f t="shared" si="82"/>
        <v>1.2288283670759248</v>
      </c>
      <c r="X433">
        <f t="shared" si="83"/>
        <v>1.1945279401670965</v>
      </c>
      <c r="Y433">
        <f t="shared" si="84"/>
        <v>1.1395977039216632</v>
      </c>
      <c r="Z433">
        <f t="shared" si="85"/>
        <v>1.1450400372211467</v>
      </c>
      <c r="AA433">
        <f t="shared" si="86"/>
        <v>1.1295391061452504</v>
      </c>
      <c r="AB433">
        <f t="shared" si="87"/>
        <v>1.1242046322219403</v>
      </c>
    </row>
    <row r="434" spans="1:28" x14ac:dyDescent="0.25">
      <c r="A434" t="s">
        <v>1388</v>
      </c>
      <c r="B434" t="s">
        <v>1389</v>
      </c>
      <c r="C434" t="s">
        <v>1390</v>
      </c>
      <c r="D434" t="s">
        <v>1389</v>
      </c>
      <c r="E434">
        <v>194903</v>
      </c>
      <c r="I434">
        <f>C434/E434</f>
        <v>4.1892633771671038E-2</v>
      </c>
      <c r="J434">
        <v>3.9061609705056601E-2</v>
      </c>
      <c r="K434">
        <v>3.8934770730887198E-2</v>
      </c>
      <c r="L434">
        <v>3.7256159478381699E-2</v>
      </c>
      <c r="M434">
        <v>3.6231214501182198E-2</v>
      </c>
      <c r="N434">
        <v>3.5977610499903501E-2</v>
      </c>
      <c r="O434">
        <v>3.5190075538905602E-2</v>
      </c>
      <c r="P434">
        <v>3.3003617454216601E-2</v>
      </c>
      <c r="Q434">
        <v>3.4425360841367998E-2</v>
      </c>
      <c r="T434">
        <f t="shared" si="79"/>
        <v>1.4662421820084863</v>
      </c>
      <c r="U434">
        <f t="shared" si="80"/>
        <v>1.367156339676981</v>
      </c>
      <c r="V434">
        <f t="shared" si="81"/>
        <v>1.362716975581052</v>
      </c>
      <c r="W434">
        <f t="shared" si="82"/>
        <v>1.3039655817433595</v>
      </c>
      <c r="X434">
        <f t="shared" si="83"/>
        <v>1.2680925075413769</v>
      </c>
      <c r="Y434">
        <f t="shared" si="84"/>
        <v>1.2592163674966226</v>
      </c>
      <c r="Z434">
        <f t="shared" si="85"/>
        <v>1.2316526438616962</v>
      </c>
      <c r="AA434">
        <f t="shared" si="86"/>
        <v>1.1551266108975811</v>
      </c>
      <c r="AB434">
        <f t="shared" si="87"/>
        <v>1.2048876294478799</v>
      </c>
    </row>
    <row r="435" spans="1:28" x14ac:dyDescent="0.25">
      <c r="A435" t="s">
        <v>1391</v>
      </c>
      <c r="B435" t="s">
        <v>1392</v>
      </c>
      <c r="C435" t="s">
        <v>1393</v>
      </c>
      <c r="D435" t="s">
        <v>1392</v>
      </c>
      <c r="E435">
        <v>132335</v>
      </c>
      <c r="I435">
        <f>C435/E435</f>
        <v>4.1651868364378279E-2</v>
      </c>
      <c r="J435">
        <v>3.8248328586875401E-2</v>
      </c>
      <c r="K435">
        <v>3.8897417896515303E-2</v>
      </c>
      <c r="L435">
        <v>3.8244990329122999E-2</v>
      </c>
      <c r="M435">
        <v>3.6230674456500099E-2</v>
      </c>
      <c r="N435">
        <v>3.4905988154588299E-2</v>
      </c>
      <c r="O435">
        <v>3.4757475518291697E-2</v>
      </c>
      <c r="P435">
        <v>3.3269109391090602E-2</v>
      </c>
      <c r="Q435">
        <v>3.3060914988625803E-2</v>
      </c>
      <c r="T435">
        <f t="shared" si="79"/>
        <v>1.4578153927532398</v>
      </c>
      <c r="U435">
        <f t="shared" si="80"/>
        <v>1.338691500540639</v>
      </c>
      <c r="V435">
        <f t="shared" si="81"/>
        <v>1.3614096263780355</v>
      </c>
      <c r="W435">
        <f t="shared" si="82"/>
        <v>1.338574661519305</v>
      </c>
      <c r="X435">
        <f t="shared" si="83"/>
        <v>1.2680736059775035</v>
      </c>
      <c r="Y435">
        <f t="shared" si="84"/>
        <v>1.2217095854105904</v>
      </c>
      <c r="Z435">
        <f t="shared" si="85"/>
        <v>1.2165116431402094</v>
      </c>
      <c r="AA435">
        <f t="shared" si="86"/>
        <v>1.1644188286881711</v>
      </c>
      <c r="AB435">
        <f t="shared" si="87"/>
        <v>1.157132024601903</v>
      </c>
    </row>
    <row r="436" spans="1:28" x14ac:dyDescent="0.25">
      <c r="A436" t="s">
        <v>1394</v>
      </c>
      <c r="B436" t="s">
        <v>1395</v>
      </c>
      <c r="C436" t="s">
        <v>1396</v>
      </c>
      <c r="D436" t="s">
        <v>1395</v>
      </c>
      <c r="E436">
        <v>74131</v>
      </c>
      <c r="I436">
        <f>C436/E436</f>
        <v>4.3288232992944924E-2</v>
      </c>
      <c r="J436">
        <v>3.8376618000165598E-2</v>
      </c>
      <c r="K436">
        <v>3.9401125345531599E-2</v>
      </c>
      <c r="L436">
        <v>3.6772304512573198E-2</v>
      </c>
      <c r="M436">
        <v>3.8075625465539199E-2</v>
      </c>
      <c r="N436">
        <v>3.5328302670007299E-2</v>
      </c>
      <c r="O436">
        <v>3.4612264519424299E-2</v>
      </c>
      <c r="P436">
        <v>3.2784887263863499E-2</v>
      </c>
      <c r="Q436">
        <v>3.1876082117239697E-2</v>
      </c>
      <c r="T436">
        <f t="shared" si="79"/>
        <v>1.5150881547530723</v>
      </c>
      <c r="U436">
        <f t="shared" si="80"/>
        <v>1.3431816300057959</v>
      </c>
      <c r="V436">
        <f t="shared" si="81"/>
        <v>1.379039387093606</v>
      </c>
      <c r="W436">
        <f t="shared" si="82"/>
        <v>1.2870306579400619</v>
      </c>
      <c r="X436">
        <f t="shared" si="83"/>
        <v>1.332646891293872</v>
      </c>
      <c r="Y436">
        <f t="shared" si="84"/>
        <v>1.2364905934502555</v>
      </c>
      <c r="Z436">
        <f t="shared" si="85"/>
        <v>1.2114292581798505</v>
      </c>
      <c r="AA436">
        <f t="shared" si="86"/>
        <v>1.1474710542352224</v>
      </c>
      <c r="AB436">
        <f t="shared" si="87"/>
        <v>1.1156628741033894</v>
      </c>
    </row>
    <row r="437" spans="1:28" x14ac:dyDescent="0.25">
      <c r="A437" t="s">
        <v>1397</v>
      </c>
      <c r="B437" t="s">
        <v>1398</v>
      </c>
      <c r="C437" t="s">
        <v>1399</v>
      </c>
      <c r="D437" t="s">
        <v>1398</v>
      </c>
      <c r="E437">
        <v>40087</v>
      </c>
      <c r="I437">
        <f>C437/E437</f>
        <v>4.0412103674507947E-2</v>
      </c>
      <c r="J437">
        <v>3.8604532722179799E-2</v>
      </c>
      <c r="K437">
        <v>3.7536641676826903E-2</v>
      </c>
      <c r="L437">
        <v>3.83812769104789E-2</v>
      </c>
      <c r="M437">
        <v>3.7450651668379201E-2</v>
      </c>
      <c r="N437">
        <v>3.6641305243497103E-2</v>
      </c>
      <c r="O437">
        <v>3.6654764561481798E-2</v>
      </c>
      <c r="P437">
        <v>3.3599863899285501E-2</v>
      </c>
      <c r="Q437">
        <v>3.5612700992627901E-2</v>
      </c>
      <c r="T437">
        <f t="shared" si="79"/>
        <v>1.4144236286077783</v>
      </c>
      <c r="U437">
        <f t="shared" si="80"/>
        <v>1.3511586452762929</v>
      </c>
      <c r="V437">
        <f t="shared" si="81"/>
        <v>1.3137824586889415</v>
      </c>
      <c r="W437">
        <f t="shared" si="82"/>
        <v>1.3433446918667615</v>
      </c>
      <c r="X437">
        <f t="shared" si="83"/>
        <v>1.3107728083932719</v>
      </c>
      <c r="Y437">
        <f t="shared" si="84"/>
        <v>1.2824456835223985</v>
      </c>
      <c r="Z437">
        <f t="shared" si="85"/>
        <v>1.2829167596518629</v>
      </c>
      <c r="AA437">
        <f t="shared" si="86"/>
        <v>1.1759952364749926</v>
      </c>
      <c r="AB437">
        <f t="shared" si="87"/>
        <v>1.2464445347419766</v>
      </c>
    </row>
    <row r="438" spans="1:28" x14ac:dyDescent="0.25">
      <c r="A438" t="s">
        <v>1400</v>
      </c>
      <c r="B438" t="s">
        <v>1401</v>
      </c>
      <c r="C438" t="s">
        <v>1402</v>
      </c>
      <c r="D438" t="s">
        <v>1401</v>
      </c>
      <c r="E438">
        <v>249156</v>
      </c>
      <c r="I438">
        <f>C438/E438</f>
        <v>4.559392509110758E-2</v>
      </c>
      <c r="J438">
        <v>4.0603605428397797E-2</v>
      </c>
      <c r="K438">
        <v>3.9238820327723301E-2</v>
      </c>
      <c r="L438">
        <v>3.9420272925627602E-2</v>
      </c>
      <c r="M438">
        <v>3.8665067979510803E-2</v>
      </c>
      <c r="N438">
        <v>3.6714232940145503E-2</v>
      </c>
      <c r="O438">
        <v>3.5944660426123397E-2</v>
      </c>
      <c r="P438">
        <v>3.3662071930578803E-2</v>
      </c>
      <c r="Q438">
        <v>3.4194414082980101E-2</v>
      </c>
      <c r="T438">
        <f t="shared" si="79"/>
        <v>1.5957873781887653</v>
      </c>
      <c r="U438">
        <f t="shared" si="80"/>
        <v>1.4211261899939229</v>
      </c>
      <c r="V438">
        <f t="shared" si="81"/>
        <v>1.3733587114703156</v>
      </c>
      <c r="W438">
        <f t="shared" si="82"/>
        <v>1.379709552396966</v>
      </c>
      <c r="X438">
        <f t="shared" si="83"/>
        <v>1.3532773792828781</v>
      </c>
      <c r="Y438">
        <f t="shared" si="84"/>
        <v>1.2849981529050927</v>
      </c>
      <c r="Z438">
        <f t="shared" si="85"/>
        <v>1.2580631149143189</v>
      </c>
      <c r="AA438">
        <f t="shared" si="86"/>
        <v>1.1781725175702582</v>
      </c>
      <c r="AB438">
        <f t="shared" si="87"/>
        <v>1.1968044929043036</v>
      </c>
    </row>
    <row r="439" spans="1:28" x14ac:dyDescent="0.25">
      <c r="A439" t="s">
        <v>1403</v>
      </c>
      <c r="B439" t="s">
        <v>1404</v>
      </c>
      <c r="C439" t="s">
        <v>1405</v>
      </c>
      <c r="D439" t="s">
        <v>1404</v>
      </c>
      <c r="E439">
        <v>282831</v>
      </c>
      <c r="I439">
        <f>C439/E439</f>
        <v>4.5497134331102321E-2</v>
      </c>
      <c r="J439">
        <v>4.0104468120073997E-2</v>
      </c>
      <c r="K439">
        <v>3.9864043089219002E-2</v>
      </c>
      <c r="L439">
        <v>3.8785518799478398E-2</v>
      </c>
      <c r="M439">
        <v>3.7867921709248499E-2</v>
      </c>
      <c r="N439">
        <v>3.7184705788629098E-2</v>
      </c>
      <c r="O439">
        <v>3.5861778339654399E-2</v>
      </c>
      <c r="P439">
        <v>3.5016037732198899E-2</v>
      </c>
      <c r="Q439">
        <v>3.4496788176106498E-2</v>
      </c>
      <c r="T439">
        <f t="shared" si="79"/>
        <v>1.5923997015885811</v>
      </c>
      <c r="U439">
        <f t="shared" si="80"/>
        <v>1.40365638420259</v>
      </c>
      <c r="V439">
        <f t="shared" si="81"/>
        <v>1.395241508122665</v>
      </c>
      <c r="W439">
        <f t="shared" si="82"/>
        <v>1.357493157981744</v>
      </c>
      <c r="X439">
        <f t="shared" si="83"/>
        <v>1.3253772598236975</v>
      </c>
      <c r="Y439">
        <f t="shared" si="84"/>
        <v>1.3014647026020185</v>
      </c>
      <c r="Z439">
        <f t="shared" si="85"/>
        <v>1.255162241887904</v>
      </c>
      <c r="AA439">
        <f t="shared" si="86"/>
        <v>1.2255613206269615</v>
      </c>
      <c r="AB439">
        <f t="shared" si="87"/>
        <v>1.2073875861637273</v>
      </c>
    </row>
    <row r="440" spans="1:28" x14ac:dyDescent="0.25">
      <c r="A440" t="s">
        <v>1406</v>
      </c>
      <c r="B440" t="s">
        <v>1407</v>
      </c>
      <c r="C440" t="s">
        <v>1408</v>
      </c>
      <c r="D440" t="s">
        <v>1407</v>
      </c>
      <c r="E440">
        <v>117141</v>
      </c>
      <c r="I440">
        <f>C440/E440</f>
        <v>3.9354282445941219E-2</v>
      </c>
      <c r="J440">
        <v>3.5811298696833201E-2</v>
      </c>
      <c r="K440">
        <v>3.6850335916409703E-2</v>
      </c>
      <c r="L440">
        <v>3.4884339271470402E-2</v>
      </c>
      <c r="M440">
        <v>3.4203144308044803E-2</v>
      </c>
      <c r="N440">
        <v>3.4513160553239199E-2</v>
      </c>
      <c r="O440">
        <v>3.3724627276202603E-2</v>
      </c>
      <c r="P440">
        <v>3.2126345308473497E-2</v>
      </c>
      <c r="Q440">
        <v>3.18515588062179E-2</v>
      </c>
      <c r="T440">
        <f t="shared" si="79"/>
        <v>1.3773998856079426</v>
      </c>
      <c r="U440">
        <f t="shared" si="80"/>
        <v>1.2533954543891621</v>
      </c>
      <c r="V440">
        <f t="shared" si="81"/>
        <v>1.2897617570743396</v>
      </c>
      <c r="W440">
        <f t="shared" si="82"/>
        <v>1.220951874501464</v>
      </c>
      <c r="X440">
        <f t="shared" si="83"/>
        <v>1.1971100507815682</v>
      </c>
      <c r="Y440">
        <f t="shared" si="84"/>
        <v>1.2079606193633718</v>
      </c>
      <c r="Z440">
        <f t="shared" si="85"/>
        <v>1.1803619546670912</v>
      </c>
      <c r="AA440">
        <f t="shared" si="86"/>
        <v>1.1244220857965723</v>
      </c>
      <c r="AB440">
        <f t="shared" si="87"/>
        <v>1.1148045582176265</v>
      </c>
    </row>
    <row r="441" spans="1:28" x14ac:dyDescent="0.25">
      <c r="A441" t="s">
        <v>1409</v>
      </c>
      <c r="B441" t="s">
        <v>1410</v>
      </c>
      <c r="C441" t="s">
        <v>1411</v>
      </c>
      <c r="D441" t="s">
        <v>1410</v>
      </c>
      <c r="E441">
        <v>51454</v>
      </c>
      <c r="I441">
        <f>C441/E441</f>
        <v>4.2212461616200882E-2</v>
      </c>
      <c r="J441">
        <v>3.9780736100234901E-2</v>
      </c>
      <c r="K441">
        <v>3.9316476799110898E-2</v>
      </c>
      <c r="L441">
        <v>3.9375328296092797E-2</v>
      </c>
      <c r="M441">
        <v>3.8761926350279197E-2</v>
      </c>
      <c r="N441">
        <v>3.6959612007693002E-2</v>
      </c>
      <c r="O441">
        <v>3.5599254110866299E-2</v>
      </c>
      <c r="P441">
        <v>3.36717645546845E-2</v>
      </c>
      <c r="Q441">
        <v>3.5671742002555698E-2</v>
      </c>
      <c r="T441">
        <f t="shared" si="79"/>
        <v>1.4774361565670309</v>
      </c>
      <c r="U441">
        <f t="shared" si="80"/>
        <v>1.3923257635082216</v>
      </c>
      <c r="V441">
        <f t="shared" si="81"/>
        <v>1.3760766879688815</v>
      </c>
      <c r="W441">
        <f t="shared" si="82"/>
        <v>1.3781364903632478</v>
      </c>
      <c r="X441">
        <f t="shared" si="83"/>
        <v>1.3566674222597719</v>
      </c>
      <c r="Y441">
        <f t="shared" si="84"/>
        <v>1.2935864202692551</v>
      </c>
      <c r="Z441">
        <f t="shared" si="85"/>
        <v>1.2459738938803204</v>
      </c>
      <c r="AA441">
        <f t="shared" si="86"/>
        <v>1.1785117594139576</v>
      </c>
      <c r="AB441">
        <f t="shared" si="87"/>
        <v>1.2485109700894494</v>
      </c>
    </row>
    <row r="442" spans="1:28" x14ac:dyDescent="0.25">
      <c r="A442" t="s">
        <v>1412</v>
      </c>
      <c r="B442" t="s">
        <v>1413</v>
      </c>
      <c r="C442" t="s">
        <v>1414</v>
      </c>
      <c r="D442" t="s">
        <v>1413</v>
      </c>
      <c r="E442">
        <v>77628</v>
      </c>
      <c r="I442">
        <f>C442/E442</f>
        <v>4.0256093162261038E-2</v>
      </c>
      <c r="J442">
        <v>3.8263602435670799E-2</v>
      </c>
      <c r="K442">
        <v>3.6590076590076598E-2</v>
      </c>
      <c r="L442">
        <v>3.5513765812081398E-2</v>
      </c>
      <c r="M442">
        <v>3.5706441161935103E-2</v>
      </c>
      <c r="N442">
        <v>3.5013692505449098E-2</v>
      </c>
      <c r="O442">
        <v>3.5260410756836502E-2</v>
      </c>
      <c r="P442">
        <v>3.3381274270099202E-2</v>
      </c>
      <c r="Q442">
        <v>3.46576004923871E-2</v>
      </c>
      <c r="T442">
        <f t="shared" si="79"/>
        <v>1.4089632606791362</v>
      </c>
      <c r="U442">
        <f t="shared" si="80"/>
        <v>1.3392260852484779</v>
      </c>
      <c r="V442">
        <f t="shared" si="81"/>
        <v>1.280652680652681</v>
      </c>
      <c r="W442">
        <f t="shared" si="82"/>
        <v>1.242981803422849</v>
      </c>
      <c r="X442">
        <f t="shared" si="83"/>
        <v>1.2497254406677285</v>
      </c>
      <c r="Y442">
        <f t="shared" si="84"/>
        <v>1.2254792376907184</v>
      </c>
      <c r="Z442">
        <f t="shared" si="85"/>
        <v>1.2341143764892775</v>
      </c>
      <c r="AA442">
        <f t="shared" si="86"/>
        <v>1.168344599453472</v>
      </c>
      <c r="AB442">
        <f t="shared" si="87"/>
        <v>1.2130160172335485</v>
      </c>
    </row>
    <row r="443" spans="1:28" x14ac:dyDescent="0.25">
      <c r="A443" t="s">
        <v>1415</v>
      </c>
      <c r="B443" t="s">
        <v>1416</v>
      </c>
      <c r="C443" t="s">
        <v>1417</v>
      </c>
      <c r="D443" t="s">
        <v>1416</v>
      </c>
      <c r="E443">
        <v>89562</v>
      </c>
      <c r="I443">
        <f>C443/E443</f>
        <v>4.4237511444585875E-2</v>
      </c>
      <c r="J443">
        <v>3.9480073629885599E-2</v>
      </c>
      <c r="K443">
        <v>3.7455546633015903E-2</v>
      </c>
      <c r="L443">
        <v>3.7045273655133701E-2</v>
      </c>
      <c r="M443">
        <v>3.5887245511119603E-2</v>
      </c>
      <c r="N443">
        <v>3.5968613606412701E-2</v>
      </c>
      <c r="O443">
        <v>3.5541334117964403E-2</v>
      </c>
      <c r="P443">
        <v>3.38482536137477E-2</v>
      </c>
      <c r="Q443">
        <v>3.3448137161244902E-2</v>
      </c>
      <c r="T443">
        <f t="shared" si="79"/>
        <v>1.5483129005605056</v>
      </c>
      <c r="U443">
        <f t="shared" si="80"/>
        <v>1.3818025770459961</v>
      </c>
      <c r="V443">
        <f t="shared" si="81"/>
        <v>1.3109441321555566</v>
      </c>
      <c r="W443">
        <f t="shared" si="82"/>
        <v>1.2965845779296796</v>
      </c>
      <c r="X443">
        <f t="shared" si="83"/>
        <v>1.2560535928891861</v>
      </c>
      <c r="Y443">
        <f t="shared" si="84"/>
        <v>1.2589014762244446</v>
      </c>
      <c r="Z443">
        <f t="shared" si="85"/>
        <v>1.243946694128754</v>
      </c>
      <c r="AA443">
        <f t="shared" si="86"/>
        <v>1.1846888764811696</v>
      </c>
      <c r="AB443">
        <f t="shared" si="87"/>
        <v>1.1706848006435715</v>
      </c>
    </row>
    <row r="444" spans="1:28" x14ac:dyDescent="0.25">
      <c r="A444" t="s">
        <v>1418</v>
      </c>
      <c r="B444" t="s">
        <v>1419</v>
      </c>
      <c r="C444" t="s">
        <v>1420</v>
      </c>
      <c r="D444" t="s">
        <v>1419</v>
      </c>
      <c r="E444">
        <v>681884</v>
      </c>
      <c r="I444">
        <f>C444/E444</f>
        <v>4.2973584949932836E-2</v>
      </c>
      <c r="J444">
        <v>4.0078445560446402E-2</v>
      </c>
      <c r="K444">
        <v>3.9311628175353101E-2</v>
      </c>
      <c r="L444">
        <v>3.9218593078028802E-2</v>
      </c>
      <c r="M444">
        <v>3.8375197140384502E-2</v>
      </c>
      <c r="N444">
        <v>3.6983692137658598E-2</v>
      </c>
      <c r="O444">
        <v>3.5780302393270597E-2</v>
      </c>
      <c r="P444">
        <v>3.4361742527791297E-2</v>
      </c>
      <c r="Q444">
        <v>3.45482399939138E-2</v>
      </c>
      <c r="T444">
        <f t="shared" si="79"/>
        <v>1.5040754732476493</v>
      </c>
      <c r="U444">
        <f t="shared" si="80"/>
        <v>1.402745594615624</v>
      </c>
      <c r="V444">
        <f t="shared" si="81"/>
        <v>1.3759069861373585</v>
      </c>
      <c r="W444">
        <f t="shared" si="82"/>
        <v>1.3726507577310081</v>
      </c>
      <c r="X444">
        <f t="shared" si="83"/>
        <v>1.3431318999134576</v>
      </c>
      <c r="Y444">
        <f t="shared" si="84"/>
        <v>1.2944292248180509</v>
      </c>
      <c r="Z444">
        <f t="shared" si="85"/>
        <v>1.2523105837644708</v>
      </c>
      <c r="AA444">
        <f t="shared" si="86"/>
        <v>1.2026609884726953</v>
      </c>
      <c r="AB444">
        <f t="shared" si="87"/>
        <v>1.209188399786983</v>
      </c>
    </row>
    <row r="445" spans="1:28" x14ac:dyDescent="0.25">
      <c r="A445" t="s">
        <v>1421</v>
      </c>
      <c r="B445" t="s">
        <v>1422</v>
      </c>
      <c r="C445" t="s">
        <v>1423</v>
      </c>
      <c r="D445" t="s">
        <v>1422</v>
      </c>
      <c r="E445">
        <v>191365</v>
      </c>
      <c r="I445">
        <f>C445/E445</f>
        <v>4.2708959318579674E-2</v>
      </c>
      <c r="J445">
        <v>3.9819507261111803E-2</v>
      </c>
      <c r="K445">
        <v>3.9445005581840401E-2</v>
      </c>
      <c r="L445">
        <v>3.8019451812555297E-2</v>
      </c>
      <c r="M445">
        <v>3.7792175838595898E-2</v>
      </c>
      <c r="N445">
        <v>3.6571807848668397E-2</v>
      </c>
      <c r="O445">
        <v>3.5703291598336601E-2</v>
      </c>
      <c r="P445">
        <v>3.42225708690524E-2</v>
      </c>
      <c r="Q445">
        <v>3.4737696113720198E-2</v>
      </c>
      <c r="T445">
        <f t="shared" si="79"/>
        <v>1.4948135761502885</v>
      </c>
      <c r="U445">
        <f t="shared" si="80"/>
        <v>1.3936827541389132</v>
      </c>
      <c r="V445">
        <f t="shared" si="81"/>
        <v>1.3805751953644141</v>
      </c>
      <c r="W445">
        <f t="shared" si="82"/>
        <v>1.3306808134394355</v>
      </c>
      <c r="X445">
        <f t="shared" si="83"/>
        <v>1.3227261543508564</v>
      </c>
      <c r="Y445">
        <f t="shared" si="84"/>
        <v>1.2800132747033939</v>
      </c>
      <c r="Z445">
        <f t="shared" si="85"/>
        <v>1.2496152059417811</v>
      </c>
      <c r="AA445">
        <f t="shared" si="86"/>
        <v>1.1977899804168339</v>
      </c>
      <c r="AB445">
        <f t="shared" si="87"/>
        <v>1.2158193639802068</v>
      </c>
    </row>
    <row r="446" spans="1:28" x14ac:dyDescent="0.25">
      <c r="A446" t="s">
        <v>1424</v>
      </c>
      <c r="B446" t="s">
        <v>1425</v>
      </c>
      <c r="C446" t="s">
        <v>1426</v>
      </c>
      <c r="D446" t="s">
        <v>1425</v>
      </c>
      <c r="E446">
        <v>66548</v>
      </c>
      <c r="I446">
        <f>C446/E446</f>
        <v>3.8468473883512655E-2</v>
      </c>
      <c r="J446">
        <v>3.5682965919743598E-2</v>
      </c>
      <c r="K446">
        <v>3.6625971143174299E-2</v>
      </c>
      <c r="L446">
        <v>3.5658060453400503E-2</v>
      </c>
      <c r="M446">
        <v>3.46135914213598E-2</v>
      </c>
      <c r="N446">
        <v>3.4080036950282097E-2</v>
      </c>
      <c r="O446">
        <v>3.1743615761880603E-2</v>
      </c>
      <c r="P446">
        <v>3.2321135046284297E-2</v>
      </c>
      <c r="Q446">
        <v>3.08427376941042E-2</v>
      </c>
      <c r="T446">
        <f t="shared" si="79"/>
        <v>1.346396585922943</v>
      </c>
      <c r="U446">
        <f t="shared" si="80"/>
        <v>1.2489038071910259</v>
      </c>
      <c r="V446">
        <f t="shared" si="81"/>
        <v>1.2819089900111005</v>
      </c>
      <c r="W446">
        <f t="shared" si="82"/>
        <v>1.2480321158690175</v>
      </c>
      <c r="X446">
        <f t="shared" si="83"/>
        <v>1.2114756997475931</v>
      </c>
      <c r="Y446">
        <f t="shared" si="84"/>
        <v>1.1928012932598735</v>
      </c>
      <c r="Z446">
        <f t="shared" si="85"/>
        <v>1.1110265516658211</v>
      </c>
      <c r="AA446">
        <f t="shared" si="86"/>
        <v>1.1312397266199503</v>
      </c>
      <c r="AB446">
        <f t="shared" si="87"/>
        <v>1.079495819293647</v>
      </c>
    </row>
    <row r="447" spans="1:28" x14ac:dyDescent="0.25">
      <c r="A447" t="s">
        <v>1427</v>
      </c>
      <c r="B447" t="s">
        <v>1428</v>
      </c>
      <c r="C447" t="s">
        <v>1429</v>
      </c>
      <c r="D447" t="s">
        <v>1428</v>
      </c>
      <c r="E447">
        <v>70774</v>
      </c>
      <c r="I447">
        <f>C447/E447</f>
        <v>3.741486986746545E-2</v>
      </c>
      <c r="J447">
        <v>3.5287908827682603E-2</v>
      </c>
      <c r="K447">
        <v>3.48708701721731E-2</v>
      </c>
      <c r="L447">
        <v>3.56788018091495E-2</v>
      </c>
      <c r="M447">
        <v>3.5055908129344199E-2</v>
      </c>
      <c r="N447">
        <v>3.2506878535876603E-2</v>
      </c>
      <c r="O447">
        <v>3.1974042747562603E-2</v>
      </c>
      <c r="P447">
        <v>3.1339581924179502E-2</v>
      </c>
      <c r="Q447">
        <v>3.2579589407914299E-2</v>
      </c>
      <c r="T447">
        <f t="shared" si="79"/>
        <v>1.3095204453612908</v>
      </c>
      <c r="U447">
        <f t="shared" si="80"/>
        <v>1.235076808968891</v>
      </c>
      <c r="V447">
        <f t="shared" si="81"/>
        <v>1.2204804560260585</v>
      </c>
      <c r="W447">
        <f t="shared" si="82"/>
        <v>1.2487580633202324</v>
      </c>
      <c r="X447">
        <f t="shared" si="83"/>
        <v>1.226956784527047</v>
      </c>
      <c r="Y447">
        <f t="shared" si="84"/>
        <v>1.1377407487556812</v>
      </c>
      <c r="Z447">
        <f t="shared" si="85"/>
        <v>1.1190914961646912</v>
      </c>
      <c r="AA447">
        <f t="shared" si="86"/>
        <v>1.0968853673462826</v>
      </c>
      <c r="AB447">
        <f t="shared" si="87"/>
        <v>1.1402856292770005</v>
      </c>
    </row>
    <row r="448" spans="1:28" x14ac:dyDescent="0.25">
      <c r="A448" t="s">
        <v>1430</v>
      </c>
      <c r="B448" t="s">
        <v>1431</v>
      </c>
      <c r="C448" t="s">
        <v>1432</v>
      </c>
      <c r="D448" t="s">
        <v>1431</v>
      </c>
      <c r="E448">
        <v>72247</v>
      </c>
      <c r="I448">
        <f>C448/E448</f>
        <v>4.02508062618517E-2</v>
      </c>
      <c r="J448">
        <v>3.7186026901118302E-2</v>
      </c>
      <c r="K448">
        <v>3.6012988290858999E-2</v>
      </c>
      <c r="L448">
        <v>3.6488940362315703E-2</v>
      </c>
      <c r="M448">
        <v>3.40867742733637E-2</v>
      </c>
      <c r="N448">
        <v>3.2867278797996703E-2</v>
      </c>
      <c r="O448">
        <v>3.2911815159473501E-2</v>
      </c>
      <c r="P448">
        <v>3.2986783594924199E-2</v>
      </c>
      <c r="Q448">
        <v>3.4748851212169203E-2</v>
      </c>
      <c r="T448">
        <f t="shared" si="79"/>
        <v>1.4087782191648095</v>
      </c>
      <c r="U448">
        <f t="shared" si="80"/>
        <v>1.3015109415391406</v>
      </c>
      <c r="V448">
        <f t="shared" si="81"/>
        <v>1.260454590180065</v>
      </c>
      <c r="W448">
        <f t="shared" si="82"/>
        <v>1.2771129126810497</v>
      </c>
      <c r="X448">
        <f t="shared" si="83"/>
        <v>1.1930370995677295</v>
      </c>
      <c r="Y448">
        <f t="shared" si="84"/>
        <v>1.1503547579298845</v>
      </c>
      <c r="Z448">
        <f t="shared" si="85"/>
        <v>1.1519135305815724</v>
      </c>
      <c r="AA448">
        <f t="shared" si="86"/>
        <v>1.1545374258223469</v>
      </c>
      <c r="AB448">
        <f t="shared" si="87"/>
        <v>1.2162097924259221</v>
      </c>
    </row>
    <row r="449" spans="1:28" x14ac:dyDescent="0.25">
      <c r="A449" t="s">
        <v>1433</v>
      </c>
      <c r="B449" t="s">
        <v>1434</v>
      </c>
      <c r="C449" t="s">
        <v>1435</v>
      </c>
      <c r="D449" t="s">
        <v>1434</v>
      </c>
      <c r="E449">
        <v>86547</v>
      </c>
      <c r="I449">
        <f>C449/E449</f>
        <v>3.7228326805088564E-2</v>
      </c>
      <c r="J449">
        <v>3.5073409461663901E-2</v>
      </c>
      <c r="K449">
        <v>3.44381549123619E-2</v>
      </c>
      <c r="L449">
        <v>3.4505295007564302E-2</v>
      </c>
      <c r="M449">
        <v>3.3468559837728201E-2</v>
      </c>
      <c r="N449">
        <v>3.2461939863718099E-2</v>
      </c>
      <c r="O449">
        <v>3.14045947835997E-2</v>
      </c>
      <c r="P449">
        <v>3.0325864234252101E-2</v>
      </c>
      <c r="Q449">
        <v>3.2589328219148297E-2</v>
      </c>
      <c r="T449">
        <f t="shared" si="79"/>
        <v>1.3029914381780998</v>
      </c>
      <c r="U449">
        <f t="shared" si="80"/>
        <v>1.2275693311582365</v>
      </c>
      <c r="V449">
        <f t="shared" si="81"/>
        <v>1.2053354219326664</v>
      </c>
      <c r="W449">
        <f t="shared" si="82"/>
        <v>1.2076853252647506</v>
      </c>
      <c r="X449">
        <f t="shared" si="83"/>
        <v>1.1713995943204871</v>
      </c>
      <c r="Y449">
        <f t="shared" si="84"/>
        <v>1.1361678952301335</v>
      </c>
      <c r="Z449">
        <f t="shared" si="85"/>
        <v>1.0991608174259895</v>
      </c>
      <c r="AA449">
        <f t="shared" si="86"/>
        <v>1.0614052481988236</v>
      </c>
      <c r="AB449">
        <f t="shared" si="87"/>
        <v>1.1406264876701904</v>
      </c>
    </row>
    <row r="450" spans="1:28" x14ac:dyDescent="0.25">
      <c r="A450" t="s">
        <v>1436</v>
      </c>
      <c r="B450" t="s">
        <v>1437</v>
      </c>
      <c r="C450" t="s">
        <v>1438</v>
      </c>
      <c r="D450" t="s">
        <v>1437</v>
      </c>
      <c r="E450">
        <v>19501</v>
      </c>
      <c r="I450">
        <f>C450/E450</f>
        <v>3.2203476744782321E-2</v>
      </c>
      <c r="J450">
        <v>3.3607645341120297E-2</v>
      </c>
      <c r="K450">
        <v>3.49703594931201E-2</v>
      </c>
      <c r="L450">
        <v>3.2715740277082302E-2</v>
      </c>
      <c r="M450">
        <v>3.4148566216293301E-2</v>
      </c>
      <c r="N450">
        <v>3.3309916871560701E-2</v>
      </c>
      <c r="O450">
        <v>3.49118144479343E-2</v>
      </c>
      <c r="P450">
        <v>2.8736704609068901E-2</v>
      </c>
      <c r="Q450">
        <v>3.1085081735101001E-2</v>
      </c>
      <c r="T450">
        <f t="shared" si="79"/>
        <v>1.1271216860673812</v>
      </c>
      <c r="U450">
        <f t="shared" si="80"/>
        <v>1.1762675869392103</v>
      </c>
      <c r="V450">
        <f t="shared" si="81"/>
        <v>1.2239625822592035</v>
      </c>
      <c r="W450">
        <f t="shared" si="82"/>
        <v>1.1450509096978805</v>
      </c>
      <c r="X450">
        <f t="shared" si="83"/>
        <v>1.1951998175702656</v>
      </c>
      <c r="Y450">
        <f t="shared" si="84"/>
        <v>1.1658470905046245</v>
      </c>
      <c r="Z450">
        <f t="shared" si="85"/>
        <v>1.2219135056777004</v>
      </c>
      <c r="AA450">
        <f t="shared" si="86"/>
        <v>1.0057846613174115</v>
      </c>
      <c r="AB450">
        <f t="shared" si="87"/>
        <v>1.0879778607285351</v>
      </c>
    </row>
    <row r="451" spans="1:28" x14ac:dyDescent="0.25">
      <c r="A451" t="s">
        <v>1439</v>
      </c>
      <c r="B451" t="s">
        <v>1440</v>
      </c>
      <c r="C451" t="s">
        <v>1441</v>
      </c>
      <c r="D451" t="s">
        <v>1440</v>
      </c>
      <c r="E451">
        <v>50637</v>
      </c>
      <c r="I451">
        <f>C451/E451</f>
        <v>3.4500464087524933E-2</v>
      </c>
      <c r="J451">
        <v>3.1977332523780599E-2</v>
      </c>
      <c r="K451">
        <v>3.17198424319921E-2</v>
      </c>
      <c r="L451">
        <v>3.1532478452806399E-2</v>
      </c>
      <c r="M451">
        <v>3.2770990886174099E-2</v>
      </c>
      <c r="N451">
        <v>2.92179891148668E-2</v>
      </c>
      <c r="O451">
        <v>3.0419194083026999E-2</v>
      </c>
      <c r="P451">
        <v>2.90416937505804E-2</v>
      </c>
      <c r="Q451">
        <v>2.91118699895856E-2</v>
      </c>
      <c r="T451">
        <f t="shared" ref="T451:T514" si="88">I451*35</f>
        <v>1.2075162430633726</v>
      </c>
      <c r="U451">
        <f t="shared" ref="U451:U514" si="89">J451*35</f>
        <v>1.1192066383323209</v>
      </c>
      <c r="V451">
        <f t="shared" ref="V451:V514" si="90">K451*35</f>
        <v>1.1101944851197234</v>
      </c>
      <c r="W451">
        <f t="shared" ref="W451:W514" si="91">L451*35</f>
        <v>1.1036367458482239</v>
      </c>
      <c r="X451">
        <f t="shared" ref="X451:X514" si="92">M451*35</f>
        <v>1.1469846810160935</v>
      </c>
      <c r="Y451">
        <f t="shared" ref="Y451:Y514" si="93">N451*35</f>
        <v>1.0226296190203379</v>
      </c>
      <c r="Z451">
        <f t="shared" ref="Z451:Z514" si="94">O451*35</f>
        <v>1.064671792905945</v>
      </c>
      <c r="AA451">
        <f t="shared" ref="AA451:AA514" si="95">P451*35</f>
        <v>1.0164592812703139</v>
      </c>
      <c r="AB451">
        <f t="shared" ref="AB451:AB514" si="96">Q451*35</f>
        <v>1.018915449635496</v>
      </c>
    </row>
    <row r="452" spans="1:28" x14ac:dyDescent="0.25">
      <c r="A452" t="s">
        <v>1442</v>
      </c>
      <c r="B452" t="s">
        <v>1443</v>
      </c>
      <c r="C452" t="s">
        <v>1444</v>
      </c>
      <c r="D452" t="s">
        <v>1443</v>
      </c>
      <c r="E452">
        <v>227767</v>
      </c>
      <c r="I452">
        <f>C452/E452</f>
        <v>4.0370202882770552E-2</v>
      </c>
      <c r="J452">
        <v>3.6807539936666703E-2</v>
      </c>
      <c r="K452">
        <v>3.7707592927870501E-2</v>
      </c>
      <c r="L452">
        <v>3.72701155925532E-2</v>
      </c>
      <c r="M452">
        <v>3.7073018724394897E-2</v>
      </c>
      <c r="N452">
        <v>3.67755522363135E-2</v>
      </c>
      <c r="O452">
        <v>3.4983135563760703E-2</v>
      </c>
      <c r="P452">
        <v>3.5899829048433099E-2</v>
      </c>
      <c r="Q452">
        <v>3.4846160256064601E-2</v>
      </c>
      <c r="T452">
        <f t="shared" si="88"/>
        <v>1.4129571008969692</v>
      </c>
      <c r="U452">
        <f t="shared" si="89"/>
        <v>1.2882638977833345</v>
      </c>
      <c r="V452">
        <f t="shared" si="90"/>
        <v>1.3197657524754676</v>
      </c>
      <c r="W452">
        <f t="shared" si="91"/>
        <v>1.3044540457393621</v>
      </c>
      <c r="X452">
        <f t="shared" si="92"/>
        <v>1.2975556553538214</v>
      </c>
      <c r="Y452">
        <f t="shared" si="93"/>
        <v>1.2871443282709725</v>
      </c>
      <c r="Z452">
        <f t="shared" si="94"/>
        <v>1.2244097447316247</v>
      </c>
      <c r="AA452">
        <f t="shared" si="95"/>
        <v>1.2564940166951584</v>
      </c>
      <c r="AB452">
        <f t="shared" si="96"/>
        <v>1.219615608962261</v>
      </c>
    </row>
    <row r="453" spans="1:28" x14ac:dyDescent="0.25">
      <c r="A453" t="s">
        <v>1445</v>
      </c>
      <c r="B453" t="s">
        <v>1446</v>
      </c>
      <c r="C453" t="s">
        <v>1447</v>
      </c>
      <c r="D453" t="s">
        <v>1446</v>
      </c>
      <c r="E453">
        <v>66158</v>
      </c>
      <c r="I453">
        <f>C453/E453</f>
        <v>3.4311799026572748E-2</v>
      </c>
      <c r="J453">
        <v>3.2273588127541997E-2</v>
      </c>
      <c r="K453">
        <v>3.2381223959571E-2</v>
      </c>
      <c r="L453">
        <v>3.3504946659995802E-2</v>
      </c>
      <c r="M453">
        <v>3.3747750425148999E-2</v>
      </c>
      <c r="N453">
        <v>3.2483144745027497E-2</v>
      </c>
      <c r="O453">
        <v>3.3344803854095002E-2</v>
      </c>
      <c r="P453">
        <v>3.1862441903617401E-2</v>
      </c>
      <c r="Q453">
        <v>3.076017366988E-2</v>
      </c>
      <c r="T453">
        <f t="shared" si="88"/>
        <v>1.2009129659300462</v>
      </c>
      <c r="U453">
        <f t="shared" si="89"/>
        <v>1.1295755844639699</v>
      </c>
      <c r="V453">
        <f t="shared" si="90"/>
        <v>1.1333428385849851</v>
      </c>
      <c r="W453">
        <f t="shared" si="91"/>
        <v>1.172673133099853</v>
      </c>
      <c r="X453">
        <f t="shared" si="92"/>
        <v>1.1811712648802151</v>
      </c>
      <c r="Y453">
        <f t="shared" si="93"/>
        <v>1.1369100660759623</v>
      </c>
      <c r="Z453">
        <f t="shared" si="94"/>
        <v>1.1670681348933252</v>
      </c>
      <c r="AA453">
        <f t="shared" si="95"/>
        <v>1.115185466626609</v>
      </c>
      <c r="AB453">
        <f t="shared" si="96"/>
        <v>1.0766060784458</v>
      </c>
    </row>
    <row r="454" spans="1:28" x14ac:dyDescent="0.25">
      <c r="A454" t="s">
        <v>1448</v>
      </c>
      <c r="B454" t="s">
        <v>1449</v>
      </c>
      <c r="C454" t="s">
        <v>1450</v>
      </c>
      <c r="D454" t="s">
        <v>1449</v>
      </c>
      <c r="E454">
        <v>763153</v>
      </c>
      <c r="I454">
        <f>C454/E454</f>
        <v>4.1666612068615334E-2</v>
      </c>
      <c r="J454">
        <v>3.7834498973837803E-2</v>
      </c>
      <c r="K454">
        <v>3.8230383299450901E-2</v>
      </c>
      <c r="L454">
        <v>3.8240701649257101E-2</v>
      </c>
      <c r="M454">
        <v>3.8668233818717701E-2</v>
      </c>
      <c r="N454">
        <v>3.7617572427978301E-2</v>
      </c>
      <c r="O454">
        <v>3.7193008396861897E-2</v>
      </c>
      <c r="P454">
        <v>3.6331652703137901E-2</v>
      </c>
      <c r="Q454">
        <v>3.6208686559360603E-2</v>
      </c>
      <c r="T454">
        <f t="shared" si="88"/>
        <v>1.4583314224015367</v>
      </c>
      <c r="U454">
        <f t="shared" si="89"/>
        <v>1.3242074640843231</v>
      </c>
      <c r="V454">
        <f t="shared" si="90"/>
        <v>1.3380634154807816</v>
      </c>
      <c r="W454">
        <f t="shared" si="91"/>
        <v>1.3384245577239986</v>
      </c>
      <c r="X454">
        <f t="shared" si="92"/>
        <v>1.3533881836551196</v>
      </c>
      <c r="Y454">
        <f t="shared" si="93"/>
        <v>1.3166150349792405</v>
      </c>
      <c r="Z454">
        <f t="shared" si="94"/>
        <v>1.3017552938901664</v>
      </c>
      <c r="AA454">
        <f t="shared" si="95"/>
        <v>1.2716078446098265</v>
      </c>
      <c r="AB454">
        <f t="shared" si="96"/>
        <v>1.267304029577621</v>
      </c>
    </row>
    <row r="455" spans="1:28" x14ac:dyDescent="0.25">
      <c r="A455" t="s">
        <v>1451</v>
      </c>
      <c r="B455" t="s">
        <v>1452</v>
      </c>
      <c r="C455" t="s">
        <v>1453</v>
      </c>
      <c r="D455" t="s">
        <v>1452</v>
      </c>
      <c r="E455">
        <v>101184</v>
      </c>
      <c r="I455">
        <f>C455/E455</f>
        <v>3.3364958886780517E-2</v>
      </c>
      <c r="J455">
        <v>3.1658331989030501E-2</v>
      </c>
      <c r="K455">
        <v>3.1908098083659603E-2</v>
      </c>
      <c r="L455">
        <v>3.2850251722031501E-2</v>
      </c>
      <c r="M455">
        <v>3.33613318687946E-2</v>
      </c>
      <c r="N455">
        <v>3.1785245558116702E-2</v>
      </c>
      <c r="O455">
        <v>3.1420548472565001E-2</v>
      </c>
      <c r="P455">
        <v>3.0166174512188101E-2</v>
      </c>
      <c r="Q455">
        <v>3.11236089505804E-2</v>
      </c>
      <c r="T455">
        <f t="shared" si="88"/>
        <v>1.1677735610373181</v>
      </c>
      <c r="U455">
        <f t="shared" si="89"/>
        <v>1.1080416196160676</v>
      </c>
      <c r="V455">
        <f t="shared" si="90"/>
        <v>1.1167834329280861</v>
      </c>
      <c r="W455">
        <f t="shared" si="91"/>
        <v>1.1497588102711025</v>
      </c>
      <c r="X455">
        <f t="shared" si="92"/>
        <v>1.1676466154078109</v>
      </c>
      <c r="Y455">
        <f t="shared" si="93"/>
        <v>1.1124835945340845</v>
      </c>
      <c r="Z455">
        <f t="shared" si="94"/>
        <v>1.099719196539775</v>
      </c>
      <c r="AA455">
        <f t="shared" si="95"/>
        <v>1.0558161079265835</v>
      </c>
      <c r="AB455">
        <f t="shared" si="96"/>
        <v>1.0893263132703139</v>
      </c>
    </row>
    <row r="456" spans="1:28" x14ac:dyDescent="0.25">
      <c r="A456" t="s">
        <v>1454</v>
      </c>
      <c r="B456" t="s">
        <v>1455</v>
      </c>
      <c r="C456" t="s">
        <v>1456</v>
      </c>
      <c r="D456" t="s">
        <v>1455</v>
      </c>
      <c r="E456">
        <v>261774</v>
      </c>
      <c r="I456">
        <f>C456/E456</f>
        <v>3.7746300243721685E-2</v>
      </c>
      <c r="J456">
        <v>3.5729390993927398E-2</v>
      </c>
      <c r="K456">
        <v>3.5519653236134402E-2</v>
      </c>
      <c r="L456">
        <v>3.5568527145457302E-2</v>
      </c>
      <c r="M456">
        <v>3.5551931505453098E-2</v>
      </c>
      <c r="N456">
        <v>3.5162391673200503E-2</v>
      </c>
      <c r="O456">
        <v>3.55003861949039E-2</v>
      </c>
      <c r="P456">
        <v>3.4325582996892402E-2</v>
      </c>
      <c r="Q456">
        <v>3.4557638250536198E-2</v>
      </c>
      <c r="T456">
        <f t="shared" si="88"/>
        <v>1.3211205085302591</v>
      </c>
      <c r="U456">
        <f t="shared" si="89"/>
        <v>1.250528684787459</v>
      </c>
      <c r="V456">
        <f t="shared" si="90"/>
        <v>1.243187863264704</v>
      </c>
      <c r="W456">
        <f t="shared" si="91"/>
        <v>1.2448984500910056</v>
      </c>
      <c r="X456">
        <f t="shared" si="92"/>
        <v>1.2443176026908584</v>
      </c>
      <c r="Y456">
        <f t="shared" si="93"/>
        <v>1.2306837085620177</v>
      </c>
      <c r="Z456">
        <f t="shared" si="94"/>
        <v>1.2425135168216366</v>
      </c>
      <c r="AA456">
        <f t="shared" si="95"/>
        <v>1.2013954048912341</v>
      </c>
      <c r="AB456">
        <f t="shared" si="96"/>
        <v>1.209517338768767</v>
      </c>
    </row>
    <row r="457" spans="1:28" x14ac:dyDescent="0.25">
      <c r="A457" t="s">
        <v>1457</v>
      </c>
      <c r="B457" t="s">
        <v>1458</v>
      </c>
      <c r="C457" t="s">
        <v>1459</v>
      </c>
      <c r="D457" t="s">
        <v>1458</v>
      </c>
      <c r="E457">
        <v>136817</v>
      </c>
      <c r="I457">
        <f>C457/E457</f>
        <v>3.8635549675844379E-2</v>
      </c>
      <c r="J457">
        <v>3.6606193165645499E-2</v>
      </c>
      <c r="K457">
        <v>3.4173361715763698E-2</v>
      </c>
      <c r="L457">
        <v>3.4244709581514099E-2</v>
      </c>
      <c r="M457">
        <v>3.3724736239989797E-2</v>
      </c>
      <c r="N457">
        <v>3.1651829871414398E-2</v>
      </c>
      <c r="O457">
        <v>3.1451692979843099E-2</v>
      </c>
      <c r="P457">
        <v>3.0430885784827701E-2</v>
      </c>
      <c r="Q457">
        <v>3.0941352034434901E-2</v>
      </c>
      <c r="T457">
        <f t="shared" si="88"/>
        <v>1.3522442386545532</v>
      </c>
      <c r="U457">
        <f t="shared" si="89"/>
        <v>1.2812167607975924</v>
      </c>
      <c r="V457">
        <f t="shared" si="90"/>
        <v>1.1960676600517295</v>
      </c>
      <c r="W457">
        <f t="shared" si="91"/>
        <v>1.1985648353529934</v>
      </c>
      <c r="X457">
        <f t="shared" si="92"/>
        <v>1.1803657683996429</v>
      </c>
      <c r="Y457">
        <f t="shared" si="93"/>
        <v>1.107814045499504</v>
      </c>
      <c r="Z457">
        <f t="shared" si="94"/>
        <v>1.1008092542945085</v>
      </c>
      <c r="AA457">
        <f t="shared" si="95"/>
        <v>1.0650810024689694</v>
      </c>
      <c r="AB457">
        <f t="shared" si="96"/>
        <v>1.0829473212052216</v>
      </c>
    </row>
    <row r="458" spans="1:28" x14ac:dyDescent="0.25">
      <c r="A458" t="s">
        <v>1460</v>
      </c>
      <c r="B458" t="s">
        <v>1461</v>
      </c>
      <c r="C458" t="s">
        <v>1462</v>
      </c>
      <c r="D458" t="s">
        <v>1461</v>
      </c>
      <c r="E458">
        <v>94417</v>
      </c>
      <c r="I458">
        <f>C458/E458</f>
        <v>3.5555037758030865E-2</v>
      </c>
      <c r="J458">
        <v>3.3591395051287103E-2</v>
      </c>
      <c r="K458">
        <v>3.2289076744571502E-2</v>
      </c>
      <c r="L458">
        <v>3.20642186319718E-2</v>
      </c>
      <c r="M458">
        <v>3.09369644972456E-2</v>
      </c>
      <c r="N458">
        <v>3.0981898746111101E-2</v>
      </c>
      <c r="O458">
        <v>2.94160336736175E-2</v>
      </c>
      <c r="P458">
        <v>3.0755331130335802E-2</v>
      </c>
      <c r="Q458">
        <v>3.0750448285071199E-2</v>
      </c>
      <c r="T458">
        <f t="shared" si="88"/>
        <v>1.2444263215310802</v>
      </c>
      <c r="U458">
        <f t="shared" si="89"/>
        <v>1.1756988267950486</v>
      </c>
      <c r="V458">
        <f t="shared" si="90"/>
        <v>1.1301176860600026</v>
      </c>
      <c r="W458">
        <f t="shared" si="91"/>
        <v>1.122247652119013</v>
      </c>
      <c r="X458">
        <f t="shared" si="92"/>
        <v>1.082793757403596</v>
      </c>
      <c r="Y458">
        <f t="shared" si="93"/>
        <v>1.0843664561138886</v>
      </c>
      <c r="Z458">
        <f t="shared" si="94"/>
        <v>1.0295611785766126</v>
      </c>
      <c r="AA458">
        <f t="shared" si="95"/>
        <v>1.0764365895617531</v>
      </c>
      <c r="AB458">
        <f t="shared" si="96"/>
        <v>1.0762656899774921</v>
      </c>
    </row>
    <row r="459" spans="1:28" x14ac:dyDescent="0.25">
      <c r="A459" t="s">
        <v>1463</v>
      </c>
      <c r="B459" t="s">
        <v>1464</v>
      </c>
      <c r="C459" t="s">
        <v>1465</v>
      </c>
      <c r="D459" t="s">
        <v>1464</v>
      </c>
      <c r="E459">
        <v>186501</v>
      </c>
      <c r="I459">
        <f>C459/E459</f>
        <v>3.4788017222427761E-2</v>
      </c>
      <c r="J459">
        <v>3.2684162263656599E-2</v>
      </c>
      <c r="K459">
        <v>3.1844119693806502E-2</v>
      </c>
      <c r="L459">
        <v>3.2003037653299503E-2</v>
      </c>
      <c r="M459">
        <v>3.1624737521041703E-2</v>
      </c>
      <c r="N459">
        <v>3.1578201235720103E-2</v>
      </c>
      <c r="O459">
        <v>3.0637618203488499E-2</v>
      </c>
      <c r="P459">
        <v>2.9822742309781301E-2</v>
      </c>
      <c r="Q459">
        <v>3.0729865984343699E-2</v>
      </c>
      <c r="T459">
        <f t="shared" si="88"/>
        <v>1.2175806027849716</v>
      </c>
      <c r="U459">
        <f t="shared" si="89"/>
        <v>1.143945679227981</v>
      </c>
      <c r="V459">
        <f t="shared" si="90"/>
        <v>1.1145441892832275</v>
      </c>
      <c r="W459">
        <f t="shared" si="91"/>
        <v>1.1201063178654826</v>
      </c>
      <c r="X459">
        <f t="shared" si="92"/>
        <v>1.1068658132364595</v>
      </c>
      <c r="Y459">
        <f t="shared" si="93"/>
        <v>1.1052370432502037</v>
      </c>
      <c r="Z459">
        <f t="shared" si="94"/>
        <v>1.0723166371220973</v>
      </c>
      <c r="AA459">
        <f t="shared" si="95"/>
        <v>1.0437959808423456</v>
      </c>
      <c r="AB459">
        <f t="shared" si="96"/>
        <v>1.0755453094520295</v>
      </c>
    </row>
    <row r="460" spans="1:28" x14ac:dyDescent="0.25">
      <c r="A460" t="s">
        <v>1466</v>
      </c>
      <c r="B460" t="s">
        <v>1467</v>
      </c>
      <c r="C460" t="s">
        <v>1468</v>
      </c>
      <c r="D460" t="s">
        <v>1467</v>
      </c>
      <c r="E460">
        <v>147039</v>
      </c>
      <c r="I460">
        <f>C460/E460</f>
        <v>3.9220886975564306E-2</v>
      </c>
      <c r="J460">
        <v>3.7002953093880901E-2</v>
      </c>
      <c r="K460">
        <v>3.6984969610496798E-2</v>
      </c>
      <c r="L460">
        <v>3.6179429450825001E-2</v>
      </c>
      <c r="M460">
        <v>3.4774968412797501E-2</v>
      </c>
      <c r="N460">
        <v>3.4425438759229703E-2</v>
      </c>
      <c r="O460">
        <v>3.39819440127953E-2</v>
      </c>
      <c r="P460">
        <v>3.3836305441243698E-2</v>
      </c>
      <c r="Q460">
        <v>3.3103973110949002E-2</v>
      </c>
      <c r="T460">
        <f t="shared" si="88"/>
        <v>1.3727310441447507</v>
      </c>
      <c r="U460">
        <f t="shared" si="89"/>
        <v>1.2951033582858316</v>
      </c>
      <c r="V460">
        <f t="shared" si="90"/>
        <v>1.2944739363673881</v>
      </c>
      <c r="W460">
        <f t="shared" si="91"/>
        <v>1.2662800307788751</v>
      </c>
      <c r="X460">
        <f t="shared" si="92"/>
        <v>1.2171238944479126</v>
      </c>
      <c r="Y460">
        <f t="shared" si="93"/>
        <v>1.2048903565730396</v>
      </c>
      <c r="Z460">
        <f t="shared" si="94"/>
        <v>1.1893680404478355</v>
      </c>
      <c r="AA460">
        <f t="shared" si="95"/>
        <v>1.1842706904435294</v>
      </c>
      <c r="AB460">
        <f t="shared" si="96"/>
        <v>1.1586390588832152</v>
      </c>
    </row>
    <row r="461" spans="1:28" x14ac:dyDescent="0.25">
      <c r="A461" t="s">
        <v>1469</v>
      </c>
      <c r="B461" t="s">
        <v>1470</v>
      </c>
      <c r="C461" t="s">
        <v>1471</v>
      </c>
      <c r="D461" t="s">
        <v>1470</v>
      </c>
      <c r="E461">
        <v>297871</v>
      </c>
      <c r="I461">
        <f>C461/E461</f>
        <v>3.8395815638313228E-2</v>
      </c>
      <c r="J461">
        <v>3.5482581557666898E-2</v>
      </c>
      <c r="K461">
        <v>3.4919144496609301E-2</v>
      </c>
      <c r="L461">
        <v>3.5110081932966497E-2</v>
      </c>
      <c r="M461">
        <v>3.5121289032178898E-2</v>
      </c>
      <c r="N461">
        <v>3.4533695891820398E-2</v>
      </c>
      <c r="O461">
        <v>3.3384238776472702E-2</v>
      </c>
      <c r="P461">
        <v>3.2045491792344602E-2</v>
      </c>
      <c r="Q461">
        <v>3.2893515654003197E-2</v>
      </c>
      <c r="T461">
        <f t="shared" si="88"/>
        <v>1.343853547340963</v>
      </c>
      <c r="U461">
        <f t="shared" si="89"/>
        <v>1.2418903545183415</v>
      </c>
      <c r="V461">
        <f t="shared" si="90"/>
        <v>1.2221700573813254</v>
      </c>
      <c r="W461">
        <f t="shared" si="91"/>
        <v>1.2288528676538273</v>
      </c>
      <c r="X461">
        <f t="shared" si="92"/>
        <v>1.2292451161262614</v>
      </c>
      <c r="Y461">
        <f t="shared" si="93"/>
        <v>1.2086793562137139</v>
      </c>
      <c r="Z461">
        <f t="shared" si="94"/>
        <v>1.1684483571765445</v>
      </c>
      <c r="AA461">
        <f t="shared" si="95"/>
        <v>1.121592212732061</v>
      </c>
      <c r="AB461">
        <f t="shared" si="96"/>
        <v>1.1512730478901119</v>
      </c>
    </row>
    <row r="462" spans="1:28" x14ac:dyDescent="0.25">
      <c r="A462" t="s">
        <v>1472</v>
      </c>
      <c r="B462" t="s">
        <v>1473</v>
      </c>
      <c r="C462" t="s">
        <v>1474</v>
      </c>
      <c r="D462" t="s">
        <v>1473</v>
      </c>
      <c r="E462">
        <v>95668</v>
      </c>
      <c r="I462">
        <f>C462/E462</f>
        <v>3.8382740310239576E-2</v>
      </c>
      <c r="J462">
        <v>3.65577929453225E-2</v>
      </c>
      <c r="K462">
        <v>3.3603782709150501E-2</v>
      </c>
      <c r="L462">
        <v>3.5363051220335701E-2</v>
      </c>
      <c r="M462">
        <v>3.4550477648703497E-2</v>
      </c>
      <c r="N462">
        <v>3.3923370436431802E-2</v>
      </c>
      <c r="O462">
        <v>3.3170944688282702E-2</v>
      </c>
      <c r="P462">
        <v>3.2419566644779997E-2</v>
      </c>
      <c r="Q462">
        <v>3.4226530980911697E-2</v>
      </c>
      <c r="T462">
        <f t="shared" si="88"/>
        <v>1.3433959108583851</v>
      </c>
      <c r="U462">
        <f t="shared" si="89"/>
        <v>1.2795227530862874</v>
      </c>
      <c r="V462">
        <f t="shared" si="90"/>
        <v>1.1761323948202675</v>
      </c>
      <c r="W462">
        <f t="shared" si="91"/>
        <v>1.2377067927117495</v>
      </c>
      <c r="X462">
        <f t="shared" si="92"/>
        <v>1.2092667177046224</v>
      </c>
      <c r="Y462">
        <f t="shared" si="93"/>
        <v>1.1873179652751131</v>
      </c>
      <c r="Z462">
        <f t="shared" si="94"/>
        <v>1.1609830640898946</v>
      </c>
      <c r="AA462">
        <f t="shared" si="95"/>
        <v>1.1346848325672998</v>
      </c>
      <c r="AB462">
        <f t="shared" si="96"/>
        <v>1.1979285843319094</v>
      </c>
    </row>
    <row r="463" spans="1:28" x14ac:dyDescent="0.25">
      <c r="A463" t="s">
        <v>1475</v>
      </c>
      <c r="B463" t="s">
        <v>1476</v>
      </c>
      <c r="C463" t="s">
        <v>1477</v>
      </c>
      <c r="D463" t="s">
        <v>1476</v>
      </c>
      <c r="E463">
        <v>86945</v>
      </c>
      <c r="I463">
        <f>C463/E463</f>
        <v>3.2641324975559265E-2</v>
      </c>
      <c r="J463">
        <v>3.1126364459697801E-2</v>
      </c>
      <c r="K463">
        <v>3.23935943493881E-2</v>
      </c>
      <c r="L463">
        <v>3.13697675576129E-2</v>
      </c>
      <c r="M463">
        <v>3.2941686206545001E-2</v>
      </c>
      <c r="N463">
        <v>3.0485893416927898E-2</v>
      </c>
      <c r="O463">
        <v>3.13367392091395E-2</v>
      </c>
      <c r="P463">
        <v>3.1137955761487101E-2</v>
      </c>
      <c r="Q463">
        <v>2.95308543058675E-2</v>
      </c>
      <c r="T463">
        <f t="shared" si="88"/>
        <v>1.1424463741445743</v>
      </c>
      <c r="U463">
        <f t="shared" si="89"/>
        <v>1.089422756089423</v>
      </c>
      <c r="V463">
        <f t="shared" si="90"/>
        <v>1.1337758022285835</v>
      </c>
      <c r="W463">
        <f t="shared" si="91"/>
        <v>1.0979418645164516</v>
      </c>
      <c r="X463">
        <f t="shared" si="92"/>
        <v>1.1529590172290751</v>
      </c>
      <c r="Y463">
        <f t="shared" si="93"/>
        <v>1.0670062695924765</v>
      </c>
      <c r="Z463">
        <f t="shared" si="94"/>
        <v>1.0967858723198824</v>
      </c>
      <c r="AA463">
        <f t="shared" si="95"/>
        <v>1.0898284516520484</v>
      </c>
      <c r="AB463">
        <f t="shared" si="96"/>
        <v>1.0335799007053625</v>
      </c>
    </row>
    <row r="464" spans="1:28" x14ac:dyDescent="0.25">
      <c r="A464" t="s">
        <v>1478</v>
      </c>
      <c r="B464" t="s">
        <v>1479</v>
      </c>
      <c r="C464" t="s">
        <v>1480</v>
      </c>
      <c r="D464" t="s">
        <v>1479</v>
      </c>
      <c r="E464">
        <v>46143</v>
      </c>
      <c r="I464">
        <f>C464/E464</f>
        <v>3.5650044427107036E-2</v>
      </c>
      <c r="J464">
        <v>3.3398908070113399E-2</v>
      </c>
      <c r="K464">
        <v>3.2871661120604398E-2</v>
      </c>
      <c r="L464">
        <v>3.4263988456517298E-2</v>
      </c>
      <c r="M464">
        <v>3.3273276083955403E-2</v>
      </c>
      <c r="N464">
        <v>3.2967818831942802E-2</v>
      </c>
      <c r="O464">
        <v>3.2395835861098302E-2</v>
      </c>
      <c r="P464">
        <v>3.1222233191825498E-2</v>
      </c>
      <c r="Q464">
        <v>3.2155647557847097E-2</v>
      </c>
      <c r="T464">
        <f t="shared" si="88"/>
        <v>1.2477515549487463</v>
      </c>
      <c r="U464">
        <f t="shared" si="89"/>
        <v>1.1689617824539689</v>
      </c>
      <c r="V464">
        <f t="shared" si="90"/>
        <v>1.150508139221154</v>
      </c>
      <c r="W464">
        <f t="shared" si="91"/>
        <v>1.1992395959781055</v>
      </c>
      <c r="X464">
        <f t="shared" si="92"/>
        <v>1.1645646629384392</v>
      </c>
      <c r="Y464">
        <f t="shared" si="93"/>
        <v>1.1538736591179981</v>
      </c>
      <c r="Z464">
        <f t="shared" si="94"/>
        <v>1.1338542551384405</v>
      </c>
      <c r="AA464">
        <f t="shared" si="95"/>
        <v>1.0927781617138925</v>
      </c>
      <c r="AB464">
        <f t="shared" si="96"/>
        <v>1.1254476645246485</v>
      </c>
    </row>
    <row r="465" spans="1:28" x14ac:dyDescent="0.25">
      <c r="A465" t="s">
        <v>1481</v>
      </c>
      <c r="B465" t="s">
        <v>1482</v>
      </c>
      <c r="C465" t="s">
        <v>1483</v>
      </c>
      <c r="D465" t="s">
        <v>1482</v>
      </c>
      <c r="E465">
        <v>169306</v>
      </c>
      <c r="I465">
        <f>C465/E465</f>
        <v>3.5556920605294556E-2</v>
      </c>
      <c r="J465">
        <v>3.4509827785553497E-2</v>
      </c>
      <c r="K465">
        <v>3.5514412994651703E-2</v>
      </c>
      <c r="L465">
        <v>3.5620830138947797E-2</v>
      </c>
      <c r="M465">
        <v>3.5134820411965598E-2</v>
      </c>
      <c r="N465">
        <v>3.4740568530064499E-2</v>
      </c>
      <c r="O465">
        <v>3.3879464827065803E-2</v>
      </c>
      <c r="P465">
        <v>3.3364450437368201E-2</v>
      </c>
      <c r="Q465">
        <v>3.3145594613840902E-2</v>
      </c>
      <c r="T465">
        <f t="shared" si="88"/>
        <v>1.2444922211853096</v>
      </c>
      <c r="U465">
        <f t="shared" si="89"/>
        <v>1.2078439724943724</v>
      </c>
      <c r="V465">
        <f t="shared" si="90"/>
        <v>1.2430044548128096</v>
      </c>
      <c r="W465">
        <f t="shared" si="91"/>
        <v>1.2467290548631729</v>
      </c>
      <c r="X465">
        <f t="shared" si="92"/>
        <v>1.229718714418796</v>
      </c>
      <c r="Y465">
        <f t="shared" si="93"/>
        <v>1.2159198985522575</v>
      </c>
      <c r="Z465">
        <f t="shared" si="94"/>
        <v>1.1857812689473031</v>
      </c>
      <c r="AA465">
        <f t="shared" si="95"/>
        <v>1.1677557653078869</v>
      </c>
      <c r="AB465">
        <f t="shared" si="96"/>
        <v>1.1600958114844315</v>
      </c>
    </row>
    <row r="466" spans="1:28" x14ac:dyDescent="0.25">
      <c r="A466" t="s">
        <v>1484</v>
      </c>
      <c r="B466" t="s">
        <v>1485</v>
      </c>
      <c r="C466" t="s">
        <v>1486</v>
      </c>
      <c r="D466" t="s">
        <v>1485</v>
      </c>
      <c r="E466">
        <v>41503</v>
      </c>
      <c r="I466">
        <f>C466/E466</f>
        <v>3.9250174686167268E-2</v>
      </c>
      <c r="J466">
        <v>3.8057840013830203E-2</v>
      </c>
      <c r="K466">
        <v>3.8962339743589702E-2</v>
      </c>
      <c r="L466">
        <v>3.8943188759926702E-2</v>
      </c>
      <c r="M466">
        <v>3.8690939266635499E-2</v>
      </c>
      <c r="N466">
        <v>3.9104366742717701E-2</v>
      </c>
      <c r="O466">
        <v>3.8279197030856298E-2</v>
      </c>
      <c r="P466">
        <v>3.7339783690605297E-2</v>
      </c>
      <c r="Q466">
        <v>3.67970377227494E-2</v>
      </c>
      <c r="T466">
        <f t="shared" si="88"/>
        <v>1.3737561140158543</v>
      </c>
      <c r="U466">
        <f t="shared" si="89"/>
        <v>1.3320244004840571</v>
      </c>
      <c r="V466">
        <f t="shared" si="90"/>
        <v>1.3636818910256396</v>
      </c>
      <c r="W466">
        <f t="shared" si="91"/>
        <v>1.3630116065974345</v>
      </c>
      <c r="X466">
        <f t="shared" si="92"/>
        <v>1.3541828743322424</v>
      </c>
      <c r="Y466">
        <f t="shared" si="93"/>
        <v>1.3686528359951196</v>
      </c>
      <c r="Z466">
        <f t="shared" si="94"/>
        <v>1.3397718960799705</v>
      </c>
      <c r="AA466">
        <f t="shared" si="95"/>
        <v>1.3068924291711854</v>
      </c>
      <c r="AB466">
        <f t="shared" si="96"/>
        <v>1.287896320296229</v>
      </c>
    </row>
    <row r="467" spans="1:28" x14ac:dyDescent="0.25">
      <c r="A467" t="s">
        <v>1487</v>
      </c>
      <c r="B467" t="s">
        <v>1488</v>
      </c>
      <c r="C467" t="s">
        <v>1489</v>
      </c>
      <c r="D467" t="s">
        <v>1488</v>
      </c>
      <c r="E467">
        <v>85978</v>
      </c>
      <c r="I467">
        <f>C467/E467</f>
        <v>3.6230198422852355E-2</v>
      </c>
      <c r="J467">
        <v>3.6398926483274197E-2</v>
      </c>
      <c r="K467">
        <v>3.6320086034120298E-2</v>
      </c>
      <c r="L467">
        <v>3.7796117228864799E-2</v>
      </c>
      <c r="M467">
        <v>3.6126417125847098E-2</v>
      </c>
      <c r="N467">
        <v>3.4760189671702101E-2</v>
      </c>
      <c r="O467">
        <v>3.4252386002120903E-2</v>
      </c>
      <c r="P467">
        <v>3.3970967304300603E-2</v>
      </c>
      <c r="Q467">
        <v>3.4180346300876997E-2</v>
      </c>
      <c r="T467">
        <f t="shared" si="88"/>
        <v>1.2680569447998324</v>
      </c>
      <c r="U467">
        <f t="shared" si="89"/>
        <v>1.2739624269145968</v>
      </c>
      <c r="V467">
        <f t="shared" si="90"/>
        <v>1.2712030111942105</v>
      </c>
      <c r="W467">
        <f t="shared" si="91"/>
        <v>1.3228641030102679</v>
      </c>
      <c r="X467">
        <f t="shared" si="92"/>
        <v>1.2644245994046484</v>
      </c>
      <c r="Y467">
        <f t="shared" si="93"/>
        <v>1.2166066385095735</v>
      </c>
      <c r="Z467">
        <f t="shared" si="94"/>
        <v>1.1988335100742316</v>
      </c>
      <c r="AA467">
        <f t="shared" si="95"/>
        <v>1.188983855650521</v>
      </c>
      <c r="AB467">
        <f t="shared" si="96"/>
        <v>1.1963121205306948</v>
      </c>
    </row>
    <row r="468" spans="1:28" x14ac:dyDescent="0.25">
      <c r="A468" t="s">
        <v>1490</v>
      </c>
      <c r="B468" t="s">
        <v>1491</v>
      </c>
      <c r="C468" t="s">
        <v>1492</v>
      </c>
      <c r="D468" t="s">
        <v>1491</v>
      </c>
      <c r="E468">
        <v>38521</v>
      </c>
      <c r="I468">
        <f>C468/E468</f>
        <v>3.6214013135692218E-2</v>
      </c>
      <c r="J468">
        <v>3.6643725131734597E-2</v>
      </c>
      <c r="K468">
        <v>3.5399202968256098E-2</v>
      </c>
      <c r="L468">
        <v>3.5277318923761798E-2</v>
      </c>
      <c r="M468">
        <v>3.5547886108714399E-2</v>
      </c>
      <c r="N468">
        <v>3.5906590190799503E-2</v>
      </c>
      <c r="O468">
        <v>3.49495373004702E-2</v>
      </c>
      <c r="P468">
        <v>3.5926484622725699E-2</v>
      </c>
      <c r="Q468">
        <v>3.4435568568791597E-2</v>
      </c>
      <c r="T468">
        <f t="shared" si="88"/>
        <v>1.2674904597492276</v>
      </c>
      <c r="U468">
        <f t="shared" si="89"/>
        <v>1.2825303796107108</v>
      </c>
      <c r="V468">
        <f t="shared" si="90"/>
        <v>1.2389721038889634</v>
      </c>
      <c r="W468">
        <f t="shared" si="91"/>
        <v>1.2347061623316629</v>
      </c>
      <c r="X468">
        <f t="shared" si="92"/>
        <v>1.244176013805004</v>
      </c>
      <c r="Y468">
        <f t="shared" si="93"/>
        <v>1.2567306566779826</v>
      </c>
      <c r="Z468">
        <f t="shared" si="94"/>
        <v>1.2232338055164571</v>
      </c>
      <c r="AA468">
        <f t="shared" si="95"/>
        <v>1.2574269617953995</v>
      </c>
      <c r="AB468">
        <f t="shared" si="96"/>
        <v>1.2052448999077059</v>
      </c>
    </row>
    <row r="469" spans="1:28" x14ac:dyDescent="0.25">
      <c r="A469" t="s">
        <v>1493</v>
      </c>
      <c r="B469" t="s">
        <v>1494</v>
      </c>
      <c r="C469" t="s">
        <v>1495</v>
      </c>
      <c r="D469" t="s">
        <v>1494</v>
      </c>
      <c r="E469">
        <v>131265</v>
      </c>
      <c r="I469">
        <f>C469/E469</f>
        <v>3.8547975469470155E-2</v>
      </c>
      <c r="J469">
        <v>3.7908171593355799E-2</v>
      </c>
      <c r="K469">
        <v>3.8145419552288201E-2</v>
      </c>
      <c r="L469">
        <v>3.6756626699282202E-2</v>
      </c>
      <c r="M469">
        <v>3.8092751115934798E-2</v>
      </c>
      <c r="N469">
        <v>3.7758952445210797E-2</v>
      </c>
      <c r="O469">
        <v>3.6590245438989297E-2</v>
      </c>
      <c r="P469">
        <v>3.6090002011315798E-2</v>
      </c>
      <c r="Q469">
        <v>3.4496753246753199E-2</v>
      </c>
      <c r="T469">
        <f t="shared" si="88"/>
        <v>1.3491791414314553</v>
      </c>
      <c r="U469">
        <f t="shared" si="89"/>
        <v>1.326786005767453</v>
      </c>
      <c r="V469">
        <f t="shared" si="90"/>
        <v>1.335089684330087</v>
      </c>
      <c r="W469">
        <f t="shared" si="91"/>
        <v>1.286481934474877</v>
      </c>
      <c r="X469">
        <f t="shared" si="92"/>
        <v>1.3332462890577179</v>
      </c>
      <c r="Y469">
        <f t="shared" si="93"/>
        <v>1.3215633355823779</v>
      </c>
      <c r="Z469">
        <f t="shared" si="94"/>
        <v>1.2806585903646255</v>
      </c>
      <c r="AA469">
        <f t="shared" si="95"/>
        <v>1.263150070396053</v>
      </c>
      <c r="AB469">
        <f t="shared" si="96"/>
        <v>1.207386363636362</v>
      </c>
    </row>
    <row r="470" spans="1:28" x14ac:dyDescent="0.25">
      <c r="A470" t="s">
        <v>1496</v>
      </c>
      <c r="B470" t="s">
        <v>1497</v>
      </c>
      <c r="C470" t="s">
        <v>1498</v>
      </c>
      <c r="D470" t="s">
        <v>1497</v>
      </c>
      <c r="E470">
        <v>99236</v>
      </c>
      <c r="I470">
        <f>C470/E470</f>
        <v>3.6508928211536139E-2</v>
      </c>
      <c r="J470">
        <v>3.5130385024115099E-2</v>
      </c>
      <c r="K470">
        <v>3.4926375076638497E-2</v>
      </c>
      <c r="L470">
        <v>3.5417942275616003E-2</v>
      </c>
      <c r="M470">
        <v>3.5275793544229002E-2</v>
      </c>
      <c r="N470">
        <v>3.58783635965872E-2</v>
      </c>
      <c r="O470">
        <v>3.50873274668334E-2</v>
      </c>
      <c r="P470">
        <v>3.5321273896995797E-2</v>
      </c>
      <c r="Q470">
        <v>3.5859102288353699E-2</v>
      </c>
      <c r="T470">
        <f t="shared" si="88"/>
        <v>1.2778124874037649</v>
      </c>
      <c r="U470">
        <f t="shared" si="89"/>
        <v>1.2295634758440284</v>
      </c>
      <c r="V470">
        <f t="shared" si="90"/>
        <v>1.2224231276823474</v>
      </c>
      <c r="W470">
        <f t="shared" si="91"/>
        <v>1.2396279796465601</v>
      </c>
      <c r="X470">
        <f t="shared" si="92"/>
        <v>1.2346527740480151</v>
      </c>
      <c r="Y470">
        <f t="shared" si="93"/>
        <v>1.255742725880552</v>
      </c>
      <c r="Z470">
        <f t="shared" si="94"/>
        <v>1.2280564613391689</v>
      </c>
      <c r="AA470">
        <f t="shared" si="95"/>
        <v>1.2362445863948528</v>
      </c>
      <c r="AB470">
        <f t="shared" si="96"/>
        <v>1.2550685800923795</v>
      </c>
    </row>
    <row r="471" spans="1:28" x14ac:dyDescent="0.25">
      <c r="A471" t="s">
        <v>1499</v>
      </c>
      <c r="B471" t="s">
        <v>1500</v>
      </c>
      <c r="C471" t="s">
        <v>1501</v>
      </c>
      <c r="D471" t="s">
        <v>1500</v>
      </c>
      <c r="E471">
        <v>297247</v>
      </c>
      <c r="I471">
        <f>C471/E471</f>
        <v>4.1322536476398414E-2</v>
      </c>
      <c r="J471">
        <v>4.0419875945743297E-2</v>
      </c>
      <c r="K471">
        <v>3.9956165065493099E-2</v>
      </c>
      <c r="L471">
        <v>3.82494080616037E-2</v>
      </c>
      <c r="M471">
        <v>3.8928710459680202E-2</v>
      </c>
      <c r="N471">
        <v>3.8972271686593701E-2</v>
      </c>
      <c r="O471">
        <v>3.8515115589804402E-2</v>
      </c>
      <c r="P471">
        <v>3.7738705258138501E-2</v>
      </c>
      <c r="Q471">
        <v>3.7855530297704103E-2</v>
      </c>
      <c r="T471">
        <f t="shared" si="88"/>
        <v>1.4462887766739445</v>
      </c>
      <c r="U471">
        <f t="shared" si="89"/>
        <v>1.4146956581010155</v>
      </c>
      <c r="V471">
        <f t="shared" si="90"/>
        <v>1.3984657772922584</v>
      </c>
      <c r="W471">
        <f t="shared" si="91"/>
        <v>1.3387292821561294</v>
      </c>
      <c r="X471">
        <f t="shared" si="92"/>
        <v>1.3625048660888071</v>
      </c>
      <c r="Y471">
        <f t="shared" si="93"/>
        <v>1.3640295090307795</v>
      </c>
      <c r="Z471">
        <f t="shared" si="94"/>
        <v>1.3480290456431541</v>
      </c>
      <c r="AA471">
        <f t="shared" si="95"/>
        <v>1.3208546840348476</v>
      </c>
      <c r="AB471">
        <f t="shared" si="96"/>
        <v>1.3249435604196436</v>
      </c>
    </row>
    <row r="472" spans="1:28" x14ac:dyDescent="0.25">
      <c r="A472" t="s">
        <v>1502</v>
      </c>
      <c r="B472" t="s">
        <v>1503</v>
      </c>
      <c r="C472" t="s">
        <v>1504</v>
      </c>
      <c r="D472" t="s">
        <v>1503</v>
      </c>
      <c r="E472">
        <v>151296</v>
      </c>
      <c r="I472">
        <f>C472/E472</f>
        <v>3.5354536802030455E-2</v>
      </c>
      <c r="J472">
        <v>3.4898338434630499E-2</v>
      </c>
      <c r="K472">
        <v>3.3497028376907802E-2</v>
      </c>
      <c r="L472">
        <v>3.2946248224571199E-2</v>
      </c>
      <c r="M472">
        <v>3.4448214337945003E-2</v>
      </c>
      <c r="N472">
        <v>3.4069864215395901E-2</v>
      </c>
      <c r="O472">
        <v>3.2573214848040301E-2</v>
      </c>
      <c r="P472">
        <v>3.2429667519181603E-2</v>
      </c>
      <c r="Q472">
        <v>3.3674117244859803E-2</v>
      </c>
      <c r="T472">
        <f t="shared" si="88"/>
        <v>1.237408788071066</v>
      </c>
      <c r="U472">
        <f t="shared" si="89"/>
        <v>1.2214418452120674</v>
      </c>
      <c r="V472">
        <f t="shared" si="90"/>
        <v>1.1723959931917731</v>
      </c>
      <c r="W472">
        <f t="shared" si="91"/>
        <v>1.1531186878599919</v>
      </c>
      <c r="X472">
        <f t="shared" si="92"/>
        <v>1.205687501828075</v>
      </c>
      <c r="Y472">
        <f t="shared" si="93"/>
        <v>1.1924452475388565</v>
      </c>
      <c r="Z472">
        <f t="shared" si="94"/>
        <v>1.1400625196814105</v>
      </c>
      <c r="AA472">
        <f t="shared" si="95"/>
        <v>1.1350383631713561</v>
      </c>
      <c r="AB472">
        <f t="shared" si="96"/>
        <v>1.1785941035700931</v>
      </c>
    </row>
    <row r="473" spans="1:28" x14ac:dyDescent="0.25">
      <c r="A473" t="s">
        <v>1505</v>
      </c>
      <c r="B473" t="s">
        <v>1506</v>
      </c>
      <c r="C473" t="s">
        <v>1507</v>
      </c>
      <c r="D473" t="s">
        <v>1506</v>
      </c>
      <c r="E473">
        <v>104631</v>
      </c>
      <c r="I473">
        <f>C473/E473</f>
        <v>3.8258259980311765E-2</v>
      </c>
      <c r="J473">
        <v>3.5623014060693202E-2</v>
      </c>
      <c r="K473">
        <v>3.39522651321904E-2</v>
      </c>
      <c r="L473">
        <v>3.3878457500504701E-2</v>
      </c>
      <c r="M473">
        <v>3.4938875052961199E-2</v>
      </c>
      <c r="N473">
        <v>3.4571986086366302E-2</v>
      </c>
      <c r="O473">
        <v>3.3268463453614401E-2</v>
      </c>
      <c r="P473">
        <v>3.3788000356601601E-2</v>
      </c>
      <c r="Q473">
        <v>3.4489148310286502E-2</v>
      </c>
      <c r="T473">
        <f t="shared" si="88"/>
        <v>1.3390390993109118</v>
      </c>
      <c r="U473">
        <f t="shared" si="89"/>
        <v>1.2468054921242622</v>
      </c>
      <c r="V473">
        <f t="shared" si="90"/>
        <v>1.188329279626664</v>
      </c>
      <c r="W473">
        <f t="shared" si="91"/>
        <v>1.1857460125176644</v>
      </c>
      <c r="X473">
        <f t="shared" si="92"/>
        <v>1.2228606268536419</v>
      </c>
      <c r="Y473">
        <f t="shared" si="93"/>
        <v>1.2100195130228206</v>
      </c>
      <c r="Z473">
        <f t="shared" si="94"/>
        <v>1.164396220876504</v>
      </c>
      <c r="AA473">
        <f t="shared" si="95"/>
        <v>1.1825800124810559</v>
      </c>
      <c r="AB473">
        <f t="shared" si="96"/>
        <v>1.2071201908600275</v>
      </c>
    </row>
    <row r="474" spans="1:28" x14ac:dyDescent="0.25">
      <c r="A474" t="s">
        <v>1508</v>
      </c>
      <c r="B474" t="s">
        <v>1509</v>
      </c>
      <c r="C474" t="s">
        <v>1510</v>
      </c>
      <c r="D474" t="s">
        <v>1509</v>
      </c>
      <c r="E474">
        <v>65145</v>
      </c>
      <c r="I474">
        <f>C474/E474</f>
        <v>3.7454908281525826E-2</v>
      </c>
      <c r="J474">
        <v>3.6865996280301398E-2</v>
      </c>
      <c r="K474">
        <v>3.6677488829599203E-2</v>
      </c>
      <c r="L474">
        <v>3.6310091803494503E-2</v>
      </c>
      <c r="M474">
        <v>3.3908557794095399E-2</v>
      </c>
      <c r="N474">
        <v>3.46686414990355E-2</v>
      </c>
      <c r="O474">
        <v>3.2161052929521601E-2</v>
      </c>
      <c r="P474">
        <v>3.3114146625009097E-2</v>
      </c>
      <c r="Q474">
        <v>3.3796843626264297E-2</v>
      </c>
      <c r="T474">
        <f t="shared" si="88"/>
        <v>1.3109217898534038</v>
      </c>
      <c r="U474">
        <f t="shared" si="89"/>
        <v>1.2903098698105488</v>
      </c>
      <c r="V474">
        <f t="shared" si="90"/>
        <v>1.2837121090359722</v>
      </c>
      <c r="W474">
        <f t="shared" si="91"/>
        <v>1.2708532131223076</v>
      </c>
      <c r="X474">
        <f t="shared" si="92"/>
        <v>1.186799522793339</v>
      </c>
      <c r="Y474">
        <f t="shared" si="93"/>
        <v>1.2134024524662426</v>
      </c>
      <c r="Z474">
        <f t="shared" si="94"/>
        <v>1.1256368525332561</v>
      </c>
      <c r="AA474">
        <f t="shared" si="95"/>
        <v>1.1589951318753184</v>
      </c>
      <c r="AB474">
        <f t="shared" si="96"/>
        <v>1.1828895269192503</v>
      </c>
    </row>
    <row r="475" spans="1:28" x14ac:dyDescent="0.25">
      <c r="A475" t="s">
        <v>1511</v>
      </c>
      <c r="B475" t="s">
        <v>1512</v>
      </c>
      <c r="C475" t="s">
        <v>1513</v>
      </c>
      <c r="D475" t="s">
        <v>1512</v>
      </c>
      <c r="E475">
        <v>40214</v>
      </c>
      <c r="I475">
        <f>C475/E475</f>
        <v>3.6753369473317747E-2</v>
      </c>
      <c r="J475">
        <v>3.2637815558990202E-2</v>
      </c>
      <c r="K475">
        <v>3.37566054105213E-2</v>
      </c>
      <c r="L475">
        <v>3.2313380847757402E-2</v>
      </c>
      <c r="M475">
        <v>3.3326933099267597E-2</v>
      </c>
      <c r="N475">
        <v>3.2717007762879301E-2</v>
      </c>
      <c r="O475">
        <v>3.11655086199378E-2</v>
      </c>
      <c r="P475">
        <v>3.0284875535452199E-2</v>
      </c>
      <c r="Q475">
        <v>3.2237106704204398E-2</v>
      </c>
      <c r="T475">
        <f t="shared" si="88"/>
        <v>1.2863679315661212</v>
      </c>
      <c r="U475">
        <f t="shared" si="89"/>
        <v>1.1423235445646571</v>
      </c>
      <c r="V475">
        <f t="shared" si="90"/>
        <v>1.1814811893682455</v>
      </c>
      <c r="W475">
        <f t="shared" si="91"/>
        <v>1.130968329671509</v>
      </c>
      <c r="X475">
        <f t="shared" si="92"/>
        <v>1.1664426584743659</v>
      </c>
      <c r="Y475">
        <f t="shared" si="93"/>
        <v>1.1450952717007756</v>
      </c>
      <c r="Z475">
        <f t="shared" si="94"/>
        <v>1.090792801697823</v>
      </c>
      <c r="AA475">
        <f t="shared" si="95"/>
        <v>1.0599706437408269</v>
      </c>
      <c r="AB475">
        <f t="shared" si="96"/>
        <v>1.128298734647154</v>
      </c>
    </row>
    <row r="476" spans="1:28" x14ac:dyDescent="0.25">
      <c r="A476" t="s">
        <v>1514</v>
      </c>
      <c r="B476" t="s">
        <v>1515</v>
      </c>
      <c r="C476" t="s">
        <v>1516</v>
      </c>
      <c r="D476" t="s">
        <v>1515</v>
      </c>
      <c r="E476">
        <v>261634</v>
      </c>
      <c r="I476">
        <f>C476/E476</f>
        <v>4.278113700818701E-2</v>
      </c>
      <c r="J476">
        <v>4.1647917604119802E-2</v>
      </c>
      <c r="K476">
        <v>4.0853649025938597E-2</v>
      </c>
      <c r="L476">
        <v>3.93915772063042E-2</v>
      </c>
      <c r="M476">
        <v>4.0052786796863402E-2</v>
      </c>
      <c r="N476">
        <v>4.0171661165756198E-2</v>
      </c>
      <c r="O476">
        <v>3.86392779230295E-2</v>
      </c>
      <c r="P476">
        <v>3.8148445089230799E-2</v>
      </c>
      <c r="Q476">
        <v>3.8589188276987103E-2</v>
      </c>
      <c r="T476">
        <f t="shared" si="88"/>
        <v>1.4973397952865453</v>
      </c>
      <c r="U476">
        <f t="shared" si="89"/>
        <v>1.457677116144193</v>
      </c>
      <c r="V476">
        <f t="shared" si="90"/>
        <v>1.4298777159078508</v>
      </c>
      <c r="W476">
        <f t="shared" si="91"/>
        <v>1.378705202220647</v>
      </c>
      <c r="X476">
        <f t="shared" si="92"/>
        <v>1.4018475378902191</v>
      </c>
      <c r="Y476">
        <f t="shared" si="93"/>
        <v>1.4060081408014669</v>
      </c>
      <c r="Z476">
        <f t="shared" si="94"/>
        <v>1.3523747273060325</v>
      </c>
      <c r="AA476">
        <f t="shared" si="95"/>
        <v>1.335195578123078</v>
      </c>
      <c r="AB476">
        <f t="shared" si="96"/>
        <v>1.3506215896945486</v>
      </c>
    </row>
    <row r="477" spans="1:28" x14ac:dyDescent="0.25">
      <c r="A477" t="s">
        <v>1517</v>
      </c>
      <c r="B477" t="s">
        <v>1518</v>
      </c>
      <c r="C477" t="s">
        <v>1519</v>
      </c>
      <c r="D477" t="s">
        <v>1518</v>
      </c>
      <c r="E477">
        <v>72369</v>
      </c>
      <c r="I477">
        <f>C477/E477</f>
        <v>4.2048390885600188E-2</v>
      </c>
      <c r="J477">
        <v>3.8959974873342497E-2</v>
      </c>
      <c r="K477">
        <v>3.8350117257552802E-2</v>
      </c>
      <c r="L477">
        <v>3.8791360486356098E-2</v>
      </c>
      <c r="M477">
        <v>4.0394922425952003E-2</v>
      </c>
      <c r="N477">
        <v>3.8919675502742203E-2</v>
      </c>
      <c r="O477">
        <v>3.7927737374322701E-2</v>
      </c>
      <c r="P477">
        <v>3.7940339659167599E-2</v>
      </c>
      <c r="Q477">
        <v>4.0098113997696701E-2</v>
      </c>
      <c r="T477">
        <f t="shared" si="88"/>
        <v>1.4716936809960066</v>
      </c>
      <c r="U477">
        <f t="shared" si="89"/>
        <v>1.3635991205669873</v>
      </c>
      <c r="V477">
        <f t="shared" si="90"/>
        <v>1.3422541040143481</v>
      </c>
      <c r="W477">
        <f t="shared" si="91"/>
        <v>1.3576976170224635</v>
      </c>
      <c r="X477">
        <f t="shared" si="92"/>
        <v>1.4138222849083202</v>
      </c>
      <c r="Y477">
        <f t="shared" si="93"/>
        <v>1.3621886425959771</v>
      </c>
      <c r="Z477">
        <f t="shared" si="94"/>
        <v>1.3274708081012945</v>
      </c>
      <c r="AA477">
        <f t="shared" si="95"/>
        <v>1.327911888070866</v>
      </c>
      <c r="AB477">
        <f t="shared" si="96"/>
        <v>1.4034339899193846</v>
      </c>
    </row>
    <row r="478" spans="1:28" x14ac:dyDescent="0.25">
      <c r="A478" t="s">
        <v>1520</v>
      </c>
      <c r="B478" t="s">
        <v>1521</v>
      </c>
      <c r="C478" t="s">
        <v>1522</v>
      </c>
      <c r="D478" t="s">
        <v>1521</v>
      </c>
      <c r="E478">
        <v>94350</v>
      </c>
      <c r="I478">
        <f>C478/E478</f>
        <v>3.9406465288818228E-2</v>
      </c>
      <c r="J478">
        <v>3.8006701978164498E-2</v>
      </c>
      <c r="K478">
        <v>3.6518610340174902E-2</v>
      </c>
      <c r="L478">
        <v>3.6552709095777902E-2</v>
      </c>
      <c r="M478">
        <v>3.5821879653945399E-2</v>
      </c>
      <c r="N478">
        <v>3.6416030490001298E-2</v>
      </c>
      <c r="O478">
        <v>3.5396552745365198E-2</v>
      </c>
      <c r="P478">
        <v>3.4859176165490599E-2</v>
      </c>
      <c r="Q478">
        <v>3.6435186334632698E-2</v>
      </c>
      <c r="T478">
        <f t="shared" si="88"/>
        <v>1.3792262851086379</v>
      </c>
      <c r="U478">
        <f t="shared" si="89"/>
        <v>1.3302345692357573</v>
      </c>
      <c r="V478">
        <f t="shared" si="90"/>
        <v>1.2781513619061216</v>
      </c>
      <c r="W478">
        <f t="shared" si="91"/>
        <v>1.2793448183522265</v>
      </c>
      <c r="X478">
        <f t="shared" si="92"/>
        <v>1.253765787888089</v>
      </c>
      <c r="Y478">
        <f t="shared" si="93"/>
        <v>1.2745610671500454</v>
      </c>
      <c r="Z478">
        <f t="shared" si="94"/>
        <v>1.2388793460877818</v>
      </c>
      <c r="AA478">
        <f t="shared" si="95"/>
        <v>1.220071165792171</v>
      </c>
      <c r="AB478">
        <f t="shared" si="96"/>
        <v>1.2752315217121444</v>
      </c>
    </row>
    <row r="479" spans="1:28" x14ac:dyDescent="0.25">
      <c r="A479" t="s">
        <v>1523</v>
      </c>
      <c r="B479" t="s">
        <v>1524</v>
      </c>
      <c r="C479" t="s">
        <v>1525</v>
      </c>
      <c r="D479" t="s">
        <v>1524</v>
      </c>
      <c r="E479">
        <v>118353</v>
      </c>
      <c r="I479">
        <f>C479/E479</f>
        <v>4.452781087086935E-2</v>
      </c>
      <c r="J479">
        <v>4.6596677336801798E-2</v>
      </c>
      <c r="K479">
        <v>4.5449126273120602E-2</v>
      </c>
      <c r="L479">
        <v>4.6815642458100597E-2</v>
      </c>
      <c r="M479">
        <v>4.6426278436203998E-2</v>
      </c>
      <c r="N479">
        <v>4.6190426238679701E-2</v>
      </c>
      <c r="O479">
        <v>4.6075566041057801E-2</v>
      </c>
      <c r="P479">
        <v>4.6118035874519098E-2</v>
      </c>
      <c r="Q479">
        <v>4.62883424603601E-2</v>
      </c>
      <c r="T479">
        <f t="shared" si="88"/>
        <v>1.5584733804804272</v>
      </c>
      <c r="U479">
        <f t="shared" si="89"/>
        <v>1.6308837067880628</v>
      </c>
      <c r="V479">
        <f t="shared" si="90"/>
        <v>1.5907194195592211</v>
      </c>
      <c r="W479">
        <f t="shared" si="91"/>
        <v>1.638547486033521</v>
      </c>
      <c r="X479">
        <f t="shared" si="92"/>
        <v>1.62491974526714</v>
      </c>
      <c r="Y479">
        <f t="shared" si="93"/>
        <v>1.6166649183537896</v>
      </c>
      <c r="Z479">
        <f t="shared" si="94"/>
        <v>1.6126448114370231</v>
      </c>
      <c r="AA479">
        <f t="shared" si="95"/>
        <v>1.6141312556081684</v>
      </c>
      <c r="AB479">
        <f t="shared" si="96"/>
        <v>1.6200919861126035</v>
      </c>
    </row>
    <row r="480" spans="1:28" x14ac:dyDescent="0.25">
      <c r="A480" t="s">
        <v>1526</v>
      </c>
      <c r="B480" t="s">
        <v>1527</v>
      </c>
      <c r="C480" t="s">
        <v>1528</v>
      </c>
      <c r="D480" t="s">
        <v>1527</v>
      </c>
      <c r="E480">
        <v>117971</v>
      </c>
      <c r="I480">
        <f>C480/E480</f>
        <v>4.4883912147900752E-2</v>
      </c>
      <c r="J480">
        <v>4.1063148737785403E-2</v>
      </c>
      <c r="K480">
        <v>4.1306148944711601E-2</v>
      </c>
      <c r="L480">
        <v>4.0107136685674803E-2</v>
      </c>
      <c r="M480">
        <v>3.9402173913043501E-2</v>
      </c>
      <c r="N480">
        <v>3.85986380080868E-2</v>
      </c>
      <c r="O480">
        <v>3.7902360515021501E-2</v>
      </c>
      <c r="P480">
        <v>3.6436299483338999E-2</v>
      </c>
      <c r="Q480">
        <v>3.8151257443592601E-2</v>
      </c>
      <c r="T480">
        <f t="shared" si="88"/>
        <v>1.5709369251765264</v>
      </c>
      <c r="U480">
        <f t="shared" si="89"/>
        <v>1.4372102058224892</v>
      </c>
      <c r="V480">
        <f t="shared" si="90"/>
        <v>1.445715213064906</v>
      </c>
      <c r="W480">
        <f t="shared" si="91"/>
        <v>1.4037497839986182</v>
      </c>
      <c r="X480">
        <f t="shared" si="92"/>
        <v>1.3790760869565226</v>
      </c>
      <c r="Y480">
        <f t="shared" si="93"/>
        <v>1.350952330283038</v>
      </c>
      <c r="Z480">
        <f t="shared" si="94"/>
        <v>1.3265826180257525</v>
      </c>
      <c r="AA480">
        <f t="shared" si="95"/>
        <v>1.275270481916865</v>
      </c>
      <c r="AB480">
        <f t="shared" si="96"/>
        <v>1.3352940105257409</v>
      </c>
    </row>
    <row r="481" spans="1:28" x14ac:dyDescent="0.25">
      <c r="A481" t="s">
        <v>1529</v>
      </c>
      <c r="B481" t="s">
        <v>1530</v>
      </c>
      <c r="C481" t="s">
        <v>1531</v>
      </c>
      <c r="D481" t="s">
        <v>1530</v>
      </c>
      <c r="E481">
        <v>205597</v>
      </c>
      <c r="I481">
        <f>C481/E481</f>
        <v>4.3259386080536193E-2</v>
      </c>
      <c r="J481">
        <v>3.9904043063600701E-2</v>
      </c>
      <c r="K481">
        <v>3.9454242665335697E-2</v>
      </c>
      <c r="L481">
        <v>3.8935863271153497E-2</v>
      </c>
      <c r="M481">
        <v>3.8430065007344499E-2</v>
      </c>
      <c r="N481">
        <v>3.7848451981350797E-2</v>
      </c>
      <c r="O481">
        <v>3.6983475358172098E-2</v>
      </c>
      <c r="P481">
        <v>3.56728143862916E-2</v>
      </c>
      <c r="Q481">
        <v>3.5259327857552501E-2</v>
      </c>
      <c r="T481">
        <f t="shared" si="88"/>
        <v>1.5140785128187668</v>
      </c>
      <c r="U481">
        <f t="shared" si="89"/>
        <v>1.3966415072260245</v>
      </c>
      <c r="V481">
        <f t="shared" si="90"/>
        <v>1.3808984932867494</v>
      </c>
      <c r="W481">
        <f t="shared" si="91"/>
        <v>1.3627552144903723</v>
      </c>
      <c r="X481">
        <f t="shared" si="92"/>
        <v>1.3450522752570575</v>
      </c>
      <c r="Y481">
        <f t="shared" si="93"/>
        <v>1.324695819347278</v>
      </c>
      <c r="Z481">
        <f t="shared" si="94"/>
        <v>1.2944216375360234</v>
      </c>
      <c r="AA481">
        <f t="shared" si="95"/>
        <v>1.248548503520206</v>
      </c>
      <c r="AB481">
        <f t="shared" si="96"/>
        <v>1.2340764750143376</v>
      </c>
    </row>
    <row r="482" spans="1:28" x14ac:dyDescent="0.25">
      <c r="A482" t="s">
        <v>1532</v>
      </c>
      <c r="B482" t="s">
        <v>1533</v>
      </c>
      <c r="C482" t="s">
        <v>1534</v>
      </c>
      <c r="D482" t="s">
        <v>1533</v>
      </c>
      <c r="E482">
        <v>196261</v>
      </c>
      <c r="I482">
        <f>C482/E482</f>
        <v>4.2178527572976798E-2</v>
      </c>
      <c r="J482">
        <v>3.9068245139773597E-2</v>
      </c>
      <c r="K482">
        <v>3.7440840628997697E-2</v>
      </c>
      <c r="L482">
        <v>3.6287209402075998E-2</v>
      </c>
      <c r="M482">
        <v>3.5734403797669102E-2</v>
      </c>
      <c r="N482">
        <v>3.5865166540667903E-2</v>
      </c>
      <c r="O482">
        <v>3.4385897486619202E-2</v>
      </c>
      <c r="P482">
        <v>3.4711540668977699E-2</v>
      </c>
      <c r="Q482">
        <v>3.5914290542706097E-2</v>
      </c>
      <c r="T482">
        <f t="shared" si="88"/>
        <v>1.4762484650541881</v>
      </c>
      <c r="U482">
        <f t="shared" si="89"/>
        <v>1.367388579892076</v>
      </c>
      <c r="V482">
        <f t="shared" si="90"/>
        <v>1.3104294220149193</v>
      </c>
      <c r="W482">
        <f t="shared" si="91"/>
        <v>1.27005232907266</v>
      </c>
      <c r="X482">
        <f t="shared" si="92"/>
        <v>1.2507041329184185</v>
      </c>
      <c r="Y482">
        <f t="shared" si="93"/>
        <v>1.2552808289233766</v>
      </c>
      <c r="Z482">
        <f t="shared" si="94"/>
        <v>1.2035064120316721</v>
      </c>
      <c r="AA482">
        <f t="shared" si="95"/>
        <v>1.2149039234142194</v>
      </c>
      <c r="AB482">
        <f t="shared" si="96"/>
        <v>1.2570001689947135</v>
      </c>
    </row>
    <row r="483" spans="1:28" x14ac:dyDescent="0.25">
      <c r="A483" t="s">
        <v>1535</v>
      </c>
      <c r="B483" t="s">
        <v>1536</v>
      </c>
      <c r="C483" t="s">
        <v>1537</v>
      </c>
      <c r="D483" t="s">
        <v>1536</v>
      </c>
      <c r="E483">
        <v>44432</v>
      </c>
      <c r="I483">
        <f>C483/E483</f>
        <v>3.7045372704357218E-2</v>
      </c>
      <c r="J483">
        <v>3.3004926108374397E-2</v>
      </c>
      <c r="K483">
        <v>3.35080044228643E-2</v>
      </c>
      <c r="L483">
        <v>3.2302338120680403E-2</v>
      </c>
      <c r="M483">
        <v>3.1923163728465001E-2</v>
      </c>
      <c r="N483">
        <v>3.2693093583980398E-2</v>
      </c>
      <c r="O483">
        <v>3.0636618548135802E-2</v>
      </c>
      <c r="P483">
        <v>3.1820470020931003E-2</v>
      </c>
      <c r="Q483">
        <v>3.1927023945268002E-2</v>
      </c>
      <c r="T483">
        <f t="shared" si="88"/>
        <v>1.2965880446525027</v>
      </c>
      <c r="U483">
        <f t="shared" si="89"/>
        <v>1.1551724137931039</v>
      </c>
      <c r="V483">
        <f t="shared" si="90"/>
        <v>1.1727801548002506</v>
      </c>
      <c r="W483">
        <f t="shared" si="91"/>
        <v>1.1305818342238141</v>
      </c>
      <c r="X483">
        <f t="shared" si="92"/>
        <v>1.1173107304962751</v>
      </c>
      <c r="Y483">
        <f t="shared" si="93"/>
        <v>1.144258275439314</v>
      </c>
      <c r="Z483">
        <f t="shared" si="94"/>
        <v>1.0722816491847531</v>
      </c>
      <c r="AA483">
        <f t="shared" si="95"/>
        <v>1.1137164507325852</v>
      </c>
      <c r="AB483">
        <f t="shared" si="96"/>
        <v>1.1174458380843801</v>
      </c>
    </row>
    <row r="484" spans="1:28" x14ac:dyDescent="0.25">
      <c r="A484" t="s">
        <v>1538</v>
      </c>
      <c r="B484" t="s">
        <v>1539</v>
      </c>
      <c r="C484" t="s">
        <v>1540</v>
      </c>
      <c r="D484" t="s">
        <v>1539</v>
      </c>
      <c r="E484">
        <v>200076</v>
      </c>
      <c r="I484">
        <f>C484/E484</f>
        <v>4.3023651012615204E-2</v>
      </c>
      <c r="J484">
        <v>3.9332205783012601E-2</v>
      </c>
      <c r="K484">
        <v>3.7528471745182403E-2</v>
      </c>
      <c r="L484">
        <v>3.80923326162311E-2</v>
      </c>
      <c r="M484">
        <v>3.72194356863354E-2</v>
      </c>
      <c r="N484">
        <v>3.58744150910583E-2</v>
      </c>
      <c r="O484">
        <v>3.43290236290682E-2</v>
      </c>
      <c r="P484">
        <v>3.4496245306633297E-2</v>
      </c>
      <c r="Q484">
        <v>3.4730682089875099E-2</v>
      </c>
      <c r="T484">
        <f t="shared" si="88"/>
        <v>1.5058277854415321</v>
      </c>
      <c r="U484">
        <f t="shared" si="89"/>
        <v>1.3766272024054411</v>
      </c>
      <c r="V484">
        <f t="shared" si="90"/>
        <v>1.3134965110813841</v>
      </c>
      <c r="W484">
        <f t="shared" si="91"/>
        <v>1.3332316415680885</v>
      </c>
      <c r="X484">
        <f t="shared" si="92"/>
        <v>1.3026802490217391</v>
      </c>
      <c r="Y484">
        <f t="shared" si="93"/>
        <v>1.2556045281870405</v>
      </c>
      <c r="Z484">
        <f t="shared" si="94"/>
        <v>1.2015158270173871</v>
      </c>
      <c r="AA484">
        <f t="shared" si="95"/>
        <v>1.2073685857321654</v>
      </c>
      <c r="AB484">
        <f t="shared" si="96"/>
        <v>1.2155738731456285</v>
      </c>
    </row>
    <row r="485" spans="1:28" x14ac:dyDescent="0.25">
      <c r="A485" t="s">
        <v>1541</v>
      </c>
      <c r="B485" t="s">
        <v>1542</v>
      </c>
      <c r="C485" t="s">
        <v>1543</v>
      </c>
      <c r="D485" t="s">
        <v>1542</v>
      </c>
      <c r="E485">
        <v>185888</v>
      </c>
      <c r="I485">
        <f>C485/E485</f>
        <v>3.9911129282148392E-2</v>
      </c>
      <c r="J485">
        <v>3.4452316195823798E-2</v>
      </c>
      <c r="K485">
        <v>3.4436923351875398E-2</v>
      </c>
      <c r="L485">
        <v>3.4292570037925997E-2</v>
      </c>
      <c r="M485">
        <v>3.3969562901021502E-2</v>
      </c>
      <c r="N485">
        <v>3.3244571172720998E-2</v>
      </c>
      <c r="O485">
        <v>3.2092725608990298E-2</v>
      </c>
      <c r="P485">
        <v>3.1897034135422497E-2</v>
      </c>
      <c r="Q485">
        <v>3.2649438983219099E-2</v>
      </c>
      <c r="T485">
        <f t="shared" si="88"/>
        <v>1.3968895248751938</v>
      </c>
      <c r="U485">
        <f t="shared" si="89"/>
        <v>1.205831066853833</v>
      </c>
      <c r="V485">
        <f t="shared" si="90"/>
        <v>1.2052923173156389</v>
      </c>
      <c r="W485">
        <f t="shared" si="91"/>
        <v>1.2002399513274098</v>
      </c>
      <c r="X485">
        <f t="shared" si="92"/>
        <v>1.1889347015357525</v>
      </c>
      <c r="Y485">
        <f t="shared" si="93"/>
        <v>1.163559991045235</v>
      </c>
      <c r="Z485">
        <f t="shared" si="94"/>
        <v>1.1232453963146605</v>
      </c>
      <c r="AA485">
        <f t="shared" si="95"/>
        <v>1.1163961947397874</v>
      </c>
      <c r="AB485">
        <f t="shared" si="96"/>
        <v>1.1427303644126685</v>
      </c>
    </row>
    <row r="486" spans="1:28" x14ac:dyDescent="0.25">
      <c r="A486" t="s">
        <v>1544</v>
      </c>
      <c r="B486" t="s">
        <v>1545</v>
      </c>
      <c r="C486" t="s">
        <v>1546</v>
      </c>
      <c r="D486" t="s">
        <v>1545</v>
      </c>
      <c r="E486">
        <v>211357</v>
      </c>
      <c r="I486">
        <f>C486/E486</f>
        <v>4.1124732088362342E-2</v>
      </c>
      <c r="J486">
        <v>3.77586140593755E-2</v>
      </c>
      <c r="K486">
        <v>3.6405867970660102E-2</v>
      </c>
      <c r="L486">
        <v>3.6085629955552499E-2</v>
      </c>
      <c r="M486">
        <v>3.4960642684199301E-2</v>
      </c>
      <c r="N486">
        <v>3.4529221781078402E-2</v>
      </c>
      <c r="O486">
        <v>3.3091055188283001E-2</v>
      </c>
      <c r="P486">
        <v>3.1851655629139101E-2</v>
      </c>
      <c r="Q486">
        <v>3.3418208384365801E-2</v>
      </c>
      <c r="T486">
        <f t="shared" si="88"/>
        <v>1.4393656230926819</v>
      </c>
      <c r="U486">
        <f t="shared" si="89"/>
        <v>1.3215514920781426</v>
      </c>
      <c r="V486">
        <f t="shared" si="90"/>
        <v>1.2742053789731036</v>
      </c>
      <c r="W486">
        <f t="shared" si="91"/>
        <v>1.2629970484443376</v>
      </c>
      <c r="X486">
        <f t="shared" si="92"/>
        <v>1.2236224939469755</v>
      </c>
      <c r="Y486">
        <f t="shared" si="93"/>
        <v>1.2085227623377441</v>
      </c>
      <c r="Z486">
        <f t="shared" si="94"/>
        <v>1.1581869315899052</v>
      </c>
      <c r="AA486">
        <f t="shared" si="95"/>
        <v>1.1148079470198686</v>
      </c>
      <c r="AB486">
        <f t="shared" si="96"/>
        <v>1.169637293452803</v>
      </c>
    </row>
    <row r="487" spans="1:28" x14ac:dyDescent="0.25">
      <c r="A487" t="s">
        <v>1547</v>
      </c>
      <c r="B487" t="s">
        <v>1548</v>
      </c>
      <c r="C487" t="s">
        <v>1549</v>
      </c>
      <c r="D487" t="s">
        <v>1548</v>
      </c>
      <c r="E487">
        <v>52080</v>
      </c>
      <c r="I487">
        <f>C487/E487</f>
        <v>3.5407066052227341E-2</v>
      </c>
      <c r="J487">
        <v>3.1726541767338703E-2</v>
      </c>
      <c r="K487">
        <v>3.2221996340719698E-2</v>
      </c>
      <c r="L487">
        <v>3.05984294611427E-2</v>
      </c>
      <c r="M487">
        <v>3.2103898330511603E-2</v>
      </c>
      <c r="N487">
        <v>2.9534284014017802E-2</v>
      </c>
      <c r="O487">
        <v>2.7291150641747398E-2</v>
      </c>
      <c r="P487">
        <v>2.7062569213731999E-2</v>
      </c>
      <c r="Q487">
        <v>2.7640021623146199E-2</v>
      </c>
      <c r="T487">
        <f t="shared" si="88"/>
        <v>1.239247311827957</v>
      </c>
      <c r="U487">
        <f t="shared" si="89"/>
        <v>1.1104289618568546</v>
      </c>
      <c r="V487">
        <f t="shared" si="90"/>
        <v>1.1277698719251894</v>
      </c>
      <c r="W487">
        <f t="shared" si="91"/>
        <v>1.0709450311399946</v>
      </c>
      <c r="X487">
        <f t="shared" si="92"/>
        <v>1.1236364415679061</v>
      </c>
      <c r="Y487">
        <f t="shared" si="93"/>
        <v>1.0336999404906231</v>
      </c>
      <c r="Z487">
        <f t="shared" si="94"/>
        <v>0.95519027246115895</v>
      </c>
      <c r="AA487">
        <f t="shared" si="95"/>
        <v>0.94718992248061995</v>
      </c>
      <c r="AB487">
        <f t="shared" si="96"/>
        <v>0.96740075681011695</v>
      </c>
    </row>
    <row r="488" spans="1:28" x14ac:dyDescent="0.25">
      <c r="A488" t="s">
        <v>1550</v>
      </c>
      <c r="B488" t="s">
        <v>1551</v>
      </c>
      <c r="C488" t="s">
        <v>1552</v>
      </c>
      <c r="D488" t="s">
        <v>1551</v>
      </c>
      <c r="E488">
        <v>69238</v>
      </c>
      <c r="I488">
        <f>C488/E488</f>
        <v>4.3372136687945928E-2</v>
      </c>
      <c r="J488">
        <v>3.9851386615949398E-2</v>
      </c>
      <c r="K488">
        <v>3.7247816922613697E-2</v>
      </c>
      <c r="L488">
        <v>3.7623519302768103E-2</v>
      </c>
      <c r="M488">
        <v>3.6291142209366002E-2</v>
      </c>
      <c r="N488">
        <v>3.57943613147391E-2</v>
      </c>
      <c r="O488">
        <v>3.53115535794832E-2</v>
      </c>
      <c r="P488">
        <v>3.3958877284595297E-2</v>
      </c>
      <c r="Q488">
        <v>3.5094976504070403E-2</v>
      </c>
      <c r="T488">
        <f t="shared" si="88"/>
        <v>1.5180247840781074</v>
      </c>
      <c r="U488">
        <f t="shared" si="89"/>
        <v>1.394798531558229</v>
      </c>
      <c r="V488">
        <f t="shared" si="90"/>
        <v>1.3036735922914793</v>
      </c>
      <c r="W488">
        <f t="shared" si="91"/>
        <v>1.3168231755968836</v>
      </c>
      <c r="X488">
        <f t="shared" si="92"/>
        <v>1.27018997732781</v>
      </c>
      <c r="Y488">
        <f t="shared" si="93"/>
        <v>1.2528026460158685</v>
      </c>
      <c r="Z488">
        <f t="shared" si="94"/>
        <v>1.2359043752819121</v>
      </c>
      <c r="AA488">
        <f t="shared" si="95"/>
        <v>1.1885607049608353</v>
      </c>
      <c r="AB488">
        <f t="shared" si="96"/>
        <v>1.228324177642464</v>
      </c>
    </row>
    <row r="489" spans="1:28" x14ac:dyDescent="0.25">
      <c r="A489" t="s">
        <v>1553</v>
      </c>
      <c r="B489" t="s">
        <v>1554</v>
      </c>
      <c r="C489" t="s">
        <v>1555</v>
      </c>
      <c r="D489" t="s">
        <v>1554</v>
      </c>
      <c r="E489">
        <v>114716</v>
      </c>
      <c r="I489">
        <f>C489/E489</f>
        <v>3.6734195752989994E-2</v>
      </c>
      <c r="J489">
        <v>3.5235886916971403E-2</v>
      </c>
      <c r="K489">
        <v>3.3145698983495502E-2</v>
      </c>
      <c r="L489">
        <v>3.3354071295255999E-2</v>
      </c>
      <c r="M489">
        <v>3.1970168747219897E-2</v>
      </c>
      <c r="N489">
        <v>3.1345632173921403E-2</v>
      </c>
      <c r="O489">
        <v>3.0550880404720399E-2</v>
      </c>
      <c r="P489">
        <v>3.1131885806192201E-2</v>
      </c>
      <c r="Q489">
        <v>3.0714927083010799E-2</v>
      </c>
      <c r="T489">
        <f t="shared" si="88"/>
        <v>1.2856968513546498</v>
      </c>
      <c r="U489">
        <f t="shared" si="89"/>
        <v>1.2332560420939991</v>
      </c>
      <c r="V489">
        <f t="shared" si="90"/>
        <v>1.1600994644223426</v>
      </c>
      <c r="W489">
        <f t="shared" si="91"/>
        <v>1.1673924953339601</v>
      </c>
      <c r="X489">
        <f t="shared" si="92"/>
        <v>1.1189559061526964</v>
      </c>
      <c r="Y489">
        <f t="shared" si="93"/>
        <v>1.0970971260872491</v>
      </c>
      <c r="Z489">
        <f t="shared" si="94"/>
        <v>1.0692808141652139</v>
      </c>
      <c r="AA489">
        <f t="shared" si="95"/>
        <v>1.089616003216727</v>
      </c>
      <c r="AB489">
        <f t="shared" si="96"/>
        <v>1.075022447905378</v>
      </c>
    </row>
    <row r="490" spans="1:28" x14ac:dyDescent="0.25">
      <c r="A490" t="s">
        <v>1556</v>
      </c>
      <c r="B490" t="s">
        <v>1557</v>
      </c>
      <c r="C490" t="s">
        <v>1558</v>
      </c>
      <c r="D490" t="s">
        <v>1557</v>
      </c>
      <c r="E490">
        <v>28726</v>
      </c>
      <c r="I490">
        <f>C490/E490</f>
        <v>3.5890830606419274E-2</v>
      </c>
      <c r="J490">
        <v>3.35990277728134E-2</v>
      </c>
      <c r="K490">
        <v>3.6431795021109298E-2</v>
      </c>
      <c r="L490">
        <v>3.55507575475561E-2</v>
      </c>
      <c r="M490">
        <v>3.60305805767921E-2</v>
      </c>
      <c r="N490">
        <v>3.4534708540966498E-2</v>
      </c>
      <c r="O490">
        <v>3.3097019309858602E-2</v>
      </c>
      <c r="P490">
        <v>3.5429161536322799E-2</v>
      </c>
      <c r="Q490">
        <v>3.2530409731113999E-2</v>
      </c>
      <c r="T490">
        <f t="shared" si="88"/>
        <v>1.2561790712246745</v>
      </c>
      <c r="U490">
        <f t="shared" si="89"/>
        <v>1.175965972048469</v>
      </c>
      <c r="V490">
        <f t="shared" si="90"/>
        <v>1.2751128257388253</v>
      </c>
      <c r="W490">
        <f t="shared" si="91"/>
        <v>1.2442765141644636</v>
      </c>
      <c r="X490">
        <f t="shared" si="92"/>
        <v>1.2610703201877236</v>
      </c>
      <c r="Y490">
        <f t="shared" si="93"/>
        <v>1.2087147989338274</v>
      </c>
      <c r="Z490">
        <f t="shared" si="94"/>
        <v>1.1583956758450511</v>
      </c>
      <c r="AA490">
        <f t="shared" si="95"/>
        <v>1.2400206537712979</v>
      </c>
      <c r="AB490">
        <f t="shared" si="96"/>
        <v>1.13856434058899</v>
      </c>
    </row>
    <row r="491" spans="1:28" x14ac:dyDescent="0.25">
      <c r="A491" t="s">
        <v>1559</v>
      </c>
      <c r="B491" t="s">
        <v>1560</v>
      </c>
      <c r="C491" t="s">
        <v>1561</v>
      </c>
      <c r="D491" t="s">
        <v>1560</v>
      </c>
      <c r="E491">
        <v>46513</v>
      </c>
      <c r="I491">
        <f>C491/E491</f>
        <v>3.6656418635650251E-2</v>
      </c>
      <c r="J491">
        <v>3.4809780827305903E-2</v>
      </c>
      <c r="K491">
        <v>3.2666666666666698E-2</v>
      </c>
      <c r="L491">
        <v>3.3815768612262501E-2</v>
      </c>
      <c r="M491">
        <v>3.3969448139822903E-2</v>
      </c>
      <c r="N491">
        <v>3.3349578778806697E-2</v>
      </c>
      <c r="O491">
        <v>3.1754966110837501E-2</v>
      </c>
      <c r="P491">
        <v>3.2353708579425502E-2</v>
      </c>
      <c r="Q491">
        <v>3.2611825686312199E-2</v>
      </c>
      <c r="T491">
        <f t="shared" si="88"/>
        <v>1.2829746522477588</v>
      </c>
      <c r="U491">
        <f t="shared" si="89"/>
        <v>1.2183423289557065</v>
      </c>
      <c r="V491">
        <f t="shared" si="90"/>
        <v>1.1433333333333344</v>
      </c>
      <c r="W491">
        <f t="shared" si="91"/>
        <v>1.1835519014291875</v>
      </c>
      <c r="X491">
        <f t="shared" si="92"/>
        <v>1.1889306848938015</v>
      </c>
      <c r="Y491">
        <f t="shared" si="93"/>
        <v>1.1672352572582345</v>
      </c>
      <c r="Z491">
        <f t="shared" si="94"/>
        <v>1.1114238138793127</v>
      </c>
      <c r="AA491">
        <f t="shared" si="95"/>
        <v>1.1323798002798926</v>
      </c>
      <c r="AB491">
        <f t="shared" si="96"/>
        <v>1.141413899020927</v>
      </c>
    </row>
    <row r="492" spans="1:28" x14ac:dyDescent="0.25">
      <c r="A492" t="s">
        <v>1562</v>
      </c>
      <c r="B492" t="s">
        <v>1563</v>
      </c>
      <c r="C492" t="s">
        <v>998</v>
      </c>
      <c r="D492" t="s">
        <v>1563</v>
      </c>
      <c r="E492">
        <v>60953</v>
      </c>
      <c r="I492">
        <f>C492/E492</f>
        <v>3.9194133184584846E-2</v>
      </c>
      <c r="J492">
        <v>3.8311956971452198E-2</v>
      </c>
      <c r="K492">
        <v>3.81199548357741E-2</v>
      </c>
      <c r="L492">
        <v>3.7275592709332603E-2</v>
      </c>
      <c r="M492">
        <v>3.5685715279468497E-2</v>
      </c>
      <c r="N492">
        <v>3.7655579776386998E-2</v>
      </c>
      <c r="O492">
        <v>3.66498673267679E-2</v>
      </c>
      <c r="P492">
        <v>3.4163560069875899E-2</v>
      </c>
      <c r="Q492">
        <v>3.3135554541305297E-2</v>
      </c>
      <c r="T492">
        <f t="shared" si="88"/>
        <v>1.3717946614604697</v>
      </c>
      <c r="U492">
        <f t="shared" si="89"/>
        <v>1.340918494000827</v>
      </c>
      <c r="V492">
        <f t="shared" si="90"/>
        <v>1.3341984192520935</v>
      </c>
      <c r="W492">
        <f t="shared" si="91"/>
        <v>1.3046457448266411</v>
      </c>
      <c r="X492">
        <f t="shared" si="92"/>
        <v>1.2490000347813974</v>
      </c>
      <c r="Y492">
        <f t="shared" si="93"/>
        <v>1.3179452921735448</v>
      </c>
      <c r="Z492">
        <f t="shared" si="94"/>
        <v>1.2827453564368765</v>
      </c>
      <c r="AA492">
        <f t="shared" si="95"/>
        <v>1.1957246024456565</v>
      </c>
      <c r="AB492">
        <f t="shared" si="96"/>
        <v>1.1597444089456854</v>
      </c>
    </row>
    <row r="493" spans="1:28" x14ac:dyDescent="0.25">
      <c r="A493" t="s">
        <v>1564</v>
      </c>
      <c r="B493" t="s">
        <v>1565</v>
      </c>
      <c r="C493" t="s">
        <v>1566</v>
      </c>
      <c r="D493" t="s">
        <v>1565</v>
      </c>
      <c r="E493">
        <v>95241</v>
      </c>
      <c r="I493">
        <f>C493/E493</f>
        <v>4.1809724803393497E-2</v>
      </c>
      <c r="J493">
        <v>3.9055723078194098E-2</v>
      </c>
      <c r="K493">
        <v>3.8885308608610697E-2</v>
      </c>
      <c r="L493">
        <v>3.8579135752225303E-2</v>
      </c>
      <c r="M493">
        <v>3.6948974224092601E-2</v>
      </c>
      <c r="N493">
        <v>3.6431534389289102E-2</v>
      </c>
      <c r="O493">
        <v>3.6554837605374597E-2</v>
      </c>
      <c r="P493">
        <v>3.5511287324458199E-2</v>
      </c>
      <c r="Q493">
        <v>3.6129809007825801E-2</v>
      </c>
      <c r="T493">
        <f t="shared" si="88"/>
        <v>1.4633403681187724</v>
      </c>
      <c r="U493">
        <f t="shared" si="89"/>
        <v>1.3669503077367935</v>
      </c>
      <c r="V493">
        <f t="shared" si="90"/>
        <v>1.3609858013013745</v>
      </c>
      <c r="W493">
        <f t="shared" si="91"/>
        <v>1.3502697513278856</v>
      </c>
      <c r="X493">
        <f t="shared" si="92"/>
        <v>1.2932140978432409</v>
      </c>
      <c r="Y493">
        <f t="shared" si="93"/>
        <v>1.2751037036251185</v>
      </c>
      <c r="Z493">
        <f t="shared" si="94"/>
        <v>1.2794193161881109</v>
      </c>
      <c r="AA493">
        <f t="shared" si="95"/>
        <v>1.242895056356037</v>
      </c>
      <c r="AB493">
        <f t="shared" si="96"/>
        <v>1.264543315273903</v>
      </c>
    </row>
    <row r="494" spans="1:28" x14ac:dyDescent="0.25">
      <c r="A494" t="s">
        <v>1567</v>
      </c>
      <c r="B494" t="s">
        <v>1568</v>
      </c>
      <c r="C494" t="s">
        <v>1569</v>
      </c>
      <c r="D494" t="s">
        <v>1568</v>
      </c>
      <c r="E494">
        <v>117720</v>
      </c>
      <c r="I494">
        <f>C494/E494</f>
        <v>4.7111790689772344E-2</v>
      </c>
      <c r="J494">
        <v>4.0461793122086302E-2</v>
      </c>
      <c r="K494">
        <v>4.1071305900941102E-2</v>
      </c>
      <c r="L494">
        <v>3.9133382000208598E-2</v>
      </c>
      <c r="M494">
        <v>3.7587558923300603E-2</v>
      </c>
      <c r="N494">
        <v>3.5115686728532498E-2</v>
      </c>
      <c r="O494">
        <v>3.5476458661860798E-2</v>
      </c>
      <c r="P494">
        <v>3.4725070407130902E-2</v>
      </c>
      <c r="Q494">
        <v>3.4900298087426597E-2</v>
      </c>
      <c r="T494">
        <f t="shared" si="88"/>
        <v>1.6489126741420321</v>
      </c>
      <c r="U494">
        <f t="shared" si="89"/>
        <v>1.4161627592730206</v>
      </c>
      <c r="V494">
        <f t="shared" si="90"/>
        <v>1.4374957065329386</v>
      </c>
      <c r="W494">
        <f t="shared" si="91"/>
        <v>1.3696683700073009</v>
      </c>
      <c r="X494">
        <f t="shared" si="92"/>
        <v>1.315564562315521</v>
      </c>
      <c r="Y494">
        <f t="shared" si="93"/>
        <v>1.2290490354986374</v>
      </c>
      <c r="Z494">
        <f t="shared" si="94"/>
        <v>1.2416760531651279</v>
      </c>
      <c r="AA494">
        <f t="shared" si="95"/>
        <v>1.2153774642495816</v>
      </c>
      <c r="AB494">
        <f t="shared" si="96"/>
        <v>1.2215104330599309</v>
      </c>
    </row>
    <row r="495" spans="1:28" x14ac:dyDescent="0.25">
      <c r="A495" t="s">
        <v>1570</v>
      </c>
      <c r="B495" t="s">
        <v>1571</v>
      </c>
      <c r="C495" t="s">
        <v>1572</v>
      </c>
      <c r="D495" t="s">
        <v>1571</v>
      </c>
      <c r="E495">
        <v>152713</v>
      </c>
      <c r="I495">
        <f>C495/E495</f>
        <v>4.550365718701093E-2</v>
      </c>
      <c r="J495">
        <v>3.9715155540066903E-2</v>
      </c>
      <c r="K495">
        <v>3.9468960657350699E-2</v>
      </c>
      <c r="L495">
        <v>3.9427752779515303E-2</v>
      </c>
      <c r="M495">
        <v>3.79068865311456E-2</v>
      </c>
      <c r="N495">
        <v>3.7817496353779699E-2</v>
      </c>
      <c r="O495">
        <v>3.5089656695608998E-2</v>
      </c>
      <c r="P495">
        <v>3.4607769318720498E-2</v>
      </c>
      <c r="Q495">
        <v>3.6156068751633699E-2</v>
      </c>
      <c r="T495">
        <f t="shared" si="88"/>
        <v>1.5926280015453826</v>
      </c>
      <c r="U495">
        <f t="shared" si="89"/>
        <v>1.3900304439023417</v>
      </c>
      <c r="V495">
        <f t="shared" si="90"/>
        <v>1.3814136230072744</v>
      </c>
      <c r="W495">
        <f t="shared" si="91"/>
        <v>1.3799713472830355</v>
      </c>
      <c r="X495">
        <f t="shared" si="92"/>
        <v>1.326741028590096</v>
      </c>
      <c r="Y495">
        <f t="shared" si="93"/>
        <v>1.3236123723822895</v>
      </c>
      <c r="Z495">
        <f t="shared" si="94"/>
        <v>1.2281379843463149</v>
      </c>
      <c r="AA495">
        <f t="shared" si="95"/>
        <v>1.2112719261552174</v>
      </c>
      <c r="AB495">
        <f t="shared" si="96"/>
        <v>1.2654624063071795</v>
      </c>
    </row>
    <row r="496" spans="1:28" x14ac:dyDescent="0.25">
      <c r="A496" t="s">
        <v>1573</v>
      </c>
      <c r="B496" t="s">
        <v>1574</v>
      </c>
      <c r="C496" t="s">
        <v>1575</v>
      </c>
      <c r="D496" t="s">
        <v>1574</v>
      </c>
      <c r="E496">
        <v>212667</v>
      </c>
      <c r="I496">
        <f>C496/E496</f>
        <v>4.0960750845218108E-2</v>
      </c>
      <c r="J496">
        <v>3.8580002053368902E-2</v>
      </c>
      <c r="K496">
        <v>3.8053664095536802E-2</v>
      </c>
      <c r="L496">
        <v>3.7160783271477801E-2</v>
      </c>
      <c r="M496">
        <v>3.5784094051240001E-2</v>
      </c>
      <c r="N496">
        <v>3.6288366687317802E-2</v>
      </c>
      <c r="O496">
        <v>3.4442521059458303E-2</v>
      </c>
      <c r="P496">
        <v>3.3619456366237498E-2</v>
      </c>
      <c r="Q496">
        <v>3.3916977011718398E-2</v>
      </c>
      <c r="T496">
        <f t="shared" si="88"/>
        <v>1.4336262795826338</v>
      </c>
      <c r="U496">
        <f t="shared" si="89"/>
        <v>1.3503000718679115</v>
      </c>
      <c r="V496">
        <f t="shared" si="90"/>
        <v>1.3318782433437881</v>
      </c>
      <c r="W496">
        <f t="shared" si="91"/>
        <v>1.3006274145017231</v>
      </c>
      <c r="X496">
        <f t="shared" si="92"/>
        <v>1.2524432917934001</v>
      </c>
      <c r="Y496">
        <f t="shared" si="93"/>
        <v>1.2700928340561231</v>
      </c>
      <c r="Z496">
        <f t="shared" si="94"/>
        <v>1.2054882370810407</v>
      </c>
      <c r="AA496">
        <f t="shared" si="95"/>
        <v>1.1766809728183125</v>
      </c>
      <c r="AB496">
        <f t="shared" si="96"/>
        <v>1.1870941954101439</v>
      </c>
    </row>
    <row r="497" spans="1:28" x14ac:dyDescent="0.25">
      <c r="A497" t="s">
        <v>1576</v>
      </c>
      <c r="B497" t="s">
        <v>1577</v>
      </c>
      <c r="C497" t="s">
        <v>1578</v>
      </c>
      <c r="D497" t="s">
        <v>1577</v>
      </c>
      <c r="E497">
        <v>72713</v>
      </c>
      <c r="I497">
        <f>C497/E497</f>
        <v>3.7159792609299573E-2</v>
      </c>
      <c r="J497">
        <v>3.2704848313013901E-2</v>
      </c>
      <c r="K497">
        <v>3.1285757738155603E-2</v>
      </c>
      <c r="L497">
        <v>3.0743498275581298E-2</v>
      </c>
      <c r="M497">
        <v>3.0892604911833099E-2</v>
      </c>
      <c r="N497">
        <v>3.0623247789519099E-2</v>
      </c>
      <c r="O497">
        <v>3.0656980021293901E-2</v>
      </c>
      <c r="P497">
        <v>2.8671607299386399E-2</v>
      </c>
      <c r="Q497">
        <v>3.0461468515571698E-2</v>
      </c>
      <c r="T497">
        <f t="shared" si="88"/>
        <v>1.300592741325485</v>
      </c>
      <c r="U497">
        <f t="shared" si="89"/>
        <v>1.1446696909554865</v>
      </c>
      <c r="V497">
        <f t="shared" si="90"/>
        <v>1.0950015208354462</v>
      </c>
      <c r="W497">
        <f t="shared" si="91"/>
        <v>1.0760224396453455</v>
      </c>
      <c r="X497">
        <f t="shared" si="92"/>
        <v>1.0812411719141584</v>
      </c>
      <c r="Y497">
        <f t="shared" si="93"/>
        <v>1.0718136726331684</v>
      </c>
      <c r="Z497">
        <f t="shared" si="94"/>
        <v>1.0729943007452865</v>
      </c>
      <c r="AA497">
        <f t="shared" si="95"/>
        <v>1.0035062554785239</v>
      </c>
      <c r="AB497">
        <f t="shared" si="96"/>
        <v>1.0661513980450095</v>
      </c>
    </row>
    <row r="498" spans="1:28" x14ac:dyDescent="0.25">
      <c r="A498" t="s">
        <v>1579</v>
      </c>
      <c r="B498" t="s">
        <v>1580</v>
      </c>
      <c r="C498" t="s">
        <v>1581</v>
      </c>
      <c r="D498" t="s">
        <v>1580</v>
      </c>
      <c r="E498">
        <v>82684</v>
      </c>
      <c r="I498">
        <f>C498/E498</f>
        <v>4.1628368245367905E-2</v>
      </c>
      <c r="J498">
        <v>3.7306454550974602E-2</v>
      </c>
      <c r="K498">
        <v>3.6344280356015501E-2</v>
      </c>
      <c r="L498">
        <v>3.54125810831196E-2</v>
      </c>
      <c r="M498">
        <v>3.4799376803820899E-2</v>
      </c>
      <c r="N498">
        <v>3.45353890728477E-2</v>
      </c>
      <c r="O498">
        <v>3.2905634580495897E-2</v>
      </c>
      <c r="P498">
        <v>3.2366428495254299E-2</v>
      </c>
      <c r="Q498">
        <v>3.3058074996615699E-2</v>
      </c>
      <c r="T498">
        <f t="shared" si="88"/>
        <v>1.4569928885878767</v>
      </c>
      <c r="U498">
        <f t="shared" si="89"/>
        <v>1.3057259092841111</v>
      </c>
      <c r="V498">
        <f t="shared" si="90"/>
        <v>1.2720498124605426</v>
      </c>
      <c r="W498">
        <f t="shared" si="91"/>
        <v>1.2394403379091861</v>
      </c>
      <c r="X498">
        <f t="shared" si="92"/>
        <v>1.2179781881337315</v>
      </c>
      <c r="Y498">
        <f t="shared" si="93"/>
        <v>1.2087386175496695</v>
      </c>
      <c r="Z498">
        <f t="shared" si="94"/>
        <v>1.1516972103173564</v>
      </c>
      <c r="AA498">
        <f t="shared" si="95"/>
        <v>1.1328249973339004</v>
      </c>
      <c r="AB498">
        <f t="shared" si="96"/>
        <v>1.1570326248815495</v>
      </c>
    </row>
    <row r="499" spans="1:28" x14ac:dyDescent="0.25">
      <c r="A499" t="s">
        <v>1582</v>
      </c>
      <c r="B499" t="s">
        <v>1583</v>
      </c>
      <c r="C499" t="s">
        <v>1584</v>
      </c>
      <c r="D499" t="s">
        <v>1583</v>
      </c>
      <c r="E499">
        <v>86150</v>
      </c>
      <c r="I499">
        <f>C499/E499</f>
        <v>4.2983168891468367E-2</v>
      </c>
      <c r="J499">
        <v>3.8325078160677303E-2</v>
      </c>
      <c r="K499">
        <v>3.7432582062363801E-2</v>
      </c>
      <c r="L499">
        <v>3.6965687699912798E-2</v>
      </c>
      <c r="M499">
        <v>3.5367835335828199E-2</v>
      </c>
      <c r="N499">
        <v>3.52238062628401E-2</v>
      </c>
      <c r="O499">
        <v>3.2534504391468003E-2</v>
      </c>
      <c r="P499">
        <v>3.2245774012878002E-2</v>
      </c>
      <c r="Q499">
        <v>3.2517284078010501E-2</v>
      </c>
      <c r="T499">
        <f t="shared" si="88"/>
        <v>1.5044109112013928</v>
      </c>
      <c r="U499">
        <f t="shared" si="89"/>
        <v>1.3413777356237055</v>
      </c>
      <c r="V499">
        <f t="shared" si="90"/>
        <v>1.3101403721827329</v>
      </c>
      <c r="W499">
        <f t="shared" si="91"/>
        <v>1.2937990694969479</v>
      </c>
      <c r="X499">
        <f t="shared" si="92"/>
        <v>1.237874236753987</v>
      </c>
      <c r="Y499">
        <f t="shared" si="93"/>
        <v>1.2328332191994036</v>
      </c>
      <c r="Z499">
        <f t="shared" si="94"/>
        <v>1.1387076537013801</v>
      </c>
      <c r="AA499">
        <f t="shared" si="95"/>
        <v>1.1286020904507301</v>
      </c>
      <c r="AB499">
        <f t="shared" si="96"/>
        <v>1.1381049427303676</v>
      </c>
    </row>
    <row r="500" spans="1:28" x14ac:dyDescent="0.25">
      <c r="A500" t="s">
        <v>1585</v>
      </c>
      <c r="B500" t="s">
        <v>1586</v>
      </c>
      <c r="C500" t="s">
        <v>1587</v>
      </c>
      <c r="D500" t="s">
        <v>1586</v>
      </c>
      <c r="E500">
        <v>73503</v>
      </c>
      <c r="I500">
        <f>C500/E500</f>
        <v>4.1141177911105671E-2</v>
      </c>
      <c r="J500">
        <v>3.8082509854743797E-2</v>
      </c>
      <c r="K500">
        <v>3.7844930091434699E-2</v>
      </c>
      <c r="L500">
        <v>3.5436497520135897E-2</v>
      </c>
      <c r="M500">
        <v>3.4407913959344998E-2</v>
      </c>
      <c r="N500">
        <v>3.2901394198336001E-2</v>
      </c>
      <c r="O500">
        <v>3.1689389954363899E-2</v>
      </c>
      <c r="P500">
        <v>3.11151389608148E-2</v>
      </c>
      <c r="Q500">
        <v>2.9457745867230201E-2</v>
      </c>
      <c r="T500">
        <f t="shared" si="88"/>
        <v>1.4399412268886984</v>
      </c>
      <c r="U500">
        <f t="shared" si="89"/>
        <v>1.3328878449160328</v>
      </c>
      <c r="V500">
        <f t="shared" si="90"/>
        <v>1.3245725532002144</v>
      </c>
      <c r="W500">
        <f t="shared" si="91"/>
        <v>1.2402774132047565</v>
      </c>
      <c r="X500">
        <f t="shared" si="92"/>
        <v>1.204276988577075</v>
      </c>
      <c r="Y500">
        <f t="shared" si="93"/>
        <v>1.1515487969417599</v>
      </c>
      <c r="Z500">
        <f t="shared" si="94"/>
        <v>1.1091286484027365</v>
      </c>
      <c r="AA500">
        <f t="shared" si="95"/>
        <v>1.0890298636285181</v>
      </c>
      <c r="AB500">
        <f t="shared" si="96"/>
        <v>1.0310211053530571</v>
      </c>
    </row>
    <row r="501" spans="1:28" x14ac:dyDescent="0.25">
      <c r="A501" t="s">
        <v>1588</v>
      </c>
      <c r="B501" t="s">
        <v>1589</v>
      </c>
      <c r="C501" t="s">
        <v>1590</v>
      </c>
      <c r="D501" t="s">
        <v>1589</v>
      </c>
      <c r="E501">
        <v>42173</v>
      </c>
      <c r="I501">
        <f>C501/E501</f>
        <v>3.6302847793612029E-2</v>
      </c>
      <c r="J501">
        <v>3.2505852516582098E-2</v>
      </c>
      <c r="K501">
        <v>3.0409122736821E-2</v>
      </c>
      <c r="L501">
        <v>3.0420297283444399E-2</v>
      </c>
      <c r="M501">
        <v>3.2141073821975799E-2</v>
      </c>
      <c r="N501">
        <v>2.9664764048556998E-2</v>
      </c>
      <c r="O501">
        <v>2.6511627906976701E-2</v>
      </c>
      <c r="P501">
        <v>2.66685322512943E-2</v>
      </c>
      <c r="Q501">
        <v>2.8212266452372101E-2</v>
      </c>
      <c r="T501">
        <f t="shared" si="88"/>
        <v>1.2705996727764211</v>
      </c>
      <c r="U501">
        <f t="shared" si="89"/>
        <v>1.1377048380803734</v>
      </c>
      <c r="V501">
        <f t="shared" si="90"/>
        <v>1.0643192957887351</v>
      </c>
      <c r="W501">
        <f t="shared" si="91"/>
        <v>1.064710404920554</v>
      </c>
      <c r="X501">
        <f t="shared" si="92"/>
        <v>1.1249375837691529</v>
      </c>
      <c r="Y501">
        <f t="shared" si="93"/>
        <v>1.0382667416994948</v>
      </c>
      <c r="Z501">
        <f t="shared" si="94"/>
        <v>0.92790697674418454</v>
      </c>
      <c r="AA501">
        <f t="shared" si="95"/>
        <v>0.93339862879530044</v>
      </c>
      <c r="AB501">
        <f t="shared" si="96"/>
        <v>0.98742932583302356</v>
      </c>
    </row>
    <row r="502" spans="1:28" x14ac:dyDescent="0.25">
      <c r="A502" t="s">
        <v>1591</v>
      </c>
      <c r="B502" t="s">
        <v>1592</v>
      </c>
      <c r="C502" t="s">
        <v>1593</v>
      </c>
      <c r="D502" t="s">
        <v>1592</v>
      </c>
      <c r="E502">
        <v>84467</v>
      </c>
      <c r="I502">
        <f>C502/E502</f>
        <v>3.692566327678265E-2</v>
      </c>
      <c r="J502">
        <v>3.428955356393E-2</v>
      </c>
      <c r="K502">
        <v>3.3009375153389302E-2</v>
      </c>
      <c r="L502">
        <v>3.3122156019810403E-2</v>
      </c>
      <c r="M502">
        <v>3.2563685080960497E-2</v>
      </c>
      <c r="N502">
        <v>3.15663153500991E-2</v>
      </c>
      <c r="O502">
        <v>3.1493337947741798E-2</v>
      </c>
      <c r="P502">
        <v>2.9108476778174699E-2</v>
      </c>
      <c r="Q502">
        <v>3.06122448979592E-2</v>
      </c>
      <c r="T502">
        <f t="shared" si="88"/>
        <v>1.2923982146873927</v>
      </c>
      <c r="U502">
        <f t="shared" si="89"/>
        <v>1.2001343747375499</v>
      </c>
      <c r="V502">
        <f t="shared" si="90"/>
        <v>1.1553281303686256</v>
      </c>
      <c r="W502">
        <f t="shared" si="91"/>
        <v>1.1592754606933642</v>
      </c>
      <c r="X502">
        <f t="shared" si="92"/>
        <v>1.1397289778336175</v>
      </c>
      <c r="Y502">
        <f t="shared" si="93"/>
        <v>1.1048210372534686</v>
      </c>
      <c r="Z502">
        <f t="shared" si="94"/>
        <v>1.1022668281709629</v>
      </c>
      <c r="AA502">
        <f t="shared" si="95"/>
        <v>1.0187966872361145</v>
      </c>
      <c r="AB502">
        <f t="shared" si="96"/>
        <v>1.0714285714285721</v>
      </c>
    </row>
    <row r="503" spans="1:28" x14ac:dyDescent="0.25">
      <c r="A503" t="s">
        <v>1594</v>
      </c>
      <c r="B503" t="s">
        <v>1595</v>
      </c>
      <c r="C503" t="s">
        <v>1596</v>
      </c>
      <c r="D503" t="s">
        <v>1595</v>
      </c>
      <c r="E503">
        <v>63334</v>
      </c>
      <c r="I503">
        <f>C503/E503</f>
        <v>4.0657466763507753E-2</v>
      </c>
      <c r="J503">
        <v>3.6359865345650097E-2</v>
      </c>
      <c r="K503">
        <v>3.5987178656996702E-2</v>
      </c>
      <c r="L503">
        <v>3.3618833122359401E-2</v>
      </c>
      <c r="M503">
        <v>3.4277894596308499E-2</v>
      </c>
      <c r="N503">
        <v>3.4581497797356801E-2</v>
      </c>
      <c r="O503">
        <v>3.1355424265776199E-2</v>
      </c>
      <c r="P503">
        <v>3.02473841036657E-2</v>
      </c>
      <c r="Q503">
        <v>3.0971888684842502E-2</v>
      </c>
      <c r="T503">
        <f t="shared" si="88"/>
        <v>1.4230113367227715</v>
      </c>
      <c r="U503">
        <f t="shared" si="89"/>
        <v>1.2725952870977535</v>
      </c>
      <c r="V503">
        <f t="shared" si="90"/>
        <v>1.2595512529948845</v>
      </c>
      <c r="W503">
        <f t="shared" si="91"/>
        <v>1.176659159282579</v>
      </c>
      <c r="X503">
        <f t="shared" si="92"/>
        <v>1.1997263108707974</v>
      </c>
      <c r="Y503">
        <f t="shared" si="93"/>
        <v>1.210352422907488</v>
      </c>
      <c r="Z503">
        <f t="shared" si="94"/>
        <v>1.0974398493021669</v>
      </c>
      <c r="AA503">
        <f t="shared" si="95"/>
        <v>1.0586584436282995</v>
      </c>
      <c r="AB503">
        <f t="shared" si="96"/>
        <v>1.0840161039694876</v>
      </c>
    </row>
    <row r="504" spans="1:28" x14ac:dyDescent="0.25">
      <c r="A504" t="s">
        <v>1597</v>
      </c>
      <c r="B504" t="s">
        <v>1598</v>
      </c>
      <c r="C504" t="s">
        <v>1599</v>
      </c>
      <c r="D504" t="s">
        <v>1598</v>
      </c>
      <c r="E504">
        <v>210540</v>
      </c>
      <c r="I504">
        <f>C504/E504</f>
        <v>4.0267882587631802E-2</v>
      </c>
      <c r="J504">
        <v>3.7620598194917303E-2</v>
      </c>
      <c r="K504">
        <v>3.5287707778513602E-2</v>
      </c>
      <c r="L504">
        <v>3.5977855394777498E-2</v>
      </c>
      <c r="M504">
        <v>3.46910389504132E-2</v>
      </c>
      <c r="N504">
        <v>3.4325490905357997E-2</v>
      </c>
      <c r="O504">
        <v>3.2841293579303502E-2</v>
      </c>
      <c r="P504">
        <v>3.1918593223158001E-2</v>
      </c>
      <c r="Q504">
        <v>3.21557151189686E-2</v>
      </c>
      <c r="T504">
        <f t="shared" si="88"/>
        <v>1.409375890567113</v>
      </c>
      <c r="U504">
        <f t="shared" si="89"/>
        <v>1.3167209368221056</v>
      </c>
      <c r="V504">
        <f t="shared" si="90"/>
        <v>1.235069772247976</v>
      </c>
      <c r="W504">
        <f t="shared" si="91"/>
        <v>1.2592249388172125</v>
      </c>
      <c r="X504">
        <f t="shared" si="92"/>
        <v>1.2141863632644621</v>
      </c>
      <c r="Y504">
        <f t="shared" si="93"/>
        <v>1.2013921816875299</v>
      </c>
      <c r="Z504">
        <f t="shared" si="94"/>
        <v>1.1494452752756226</v>
      </c>
      <c r="AA504">
        <f t="shared" si="95"/>
        <v>1.1171507628105299</v>
      </c>
      <c r="AB504">
        <f t="shared" si="96"/>
        <v>1.1254500291639009</v>
      </c>
    </row>
    <row r="505" spans="1:28" x14ac:dyDescent="0.25">
      <c r="A505" t="s">
        <v>1600</v>
      </c>
      <c r="B505" t="s">
        <v>1601</v>
      </c>
      <c r="C505" t="s">
        <v>1602</v>
      </c>
      <c r="D505" t="s">
        <v>1601</v>
      </c>
      <c r="E505">
        <v>55957</v>
      </c>
      <c r="I505">
        <f>C505/E505</f>
        <v>4.3229622746037137E-2</v>
      </c>
      <c r="J505">
        <v>3.9041217052892298E-2</v>
      </c>
      <c r="K505">
        <v>3.8611085993308598E-2</v>
      </c>
      <c r="L505">
        <v>3.8398484462093298E-2</v>
      </c>
      <c r="M505">
        <v>3.8791919265920599E-2</v>
      </c>
      <c r="N505">
        <v>3.4049648017784401E-2</v>
      </c>
      <c r="O505">
        <v>3.25311942959002E-2</v>
      </c>
      <c r="P505">
        <v>3.1489441225939101E-2</v>
      </c>
      <c r="Q505">
        <v>2.8833246827626901E-2</v>
      </c>
      <c r="T505">
        <f t="shared" si="88"/>
        <v>1.5130367961112998</v>
      </c>
      <c r="U505">
        <f t="shared" si="89"/>
        <v>1.3664425968512304</v>
      </c>
      <c r="V505">
        <f t="shared" si="90"/>
        <v>1.3513880097658009</v>
      </c>
      <c r="W505">
        <f t="shared" si="91"/>
        <v>1.3439469561732653</v>
      </c>
      <c r="X505">
        <f t="shared" si="92"/>
        <v>1.3577171743072209</v>
      </c>
      <c r="Y505">
        <f t="shared" si="93"/>
        <v>1.191737680622454</v>
      </c>
      <c r="Z505">
        <f t="shared" si="94"/>
        <v>1.138591800356507</v>
      </c>
      <c r="AA505">
        <f t="shared" si="95"/>
        <v>1.1021304429078684</v>
      </c>
      <c r="AB505">
        <f t="shared" si="96"/>
        <v>1.0091636389669416</v>
      </c>
    </row>
    <row r="506" spans="1:28" x14ac:dyDescent="0.25">
      <c r="A506" t="s">
        <v>1603</v>
      </c>
      <c r="B506" t="s">
        <v>1604</v>
      </c>
      <c r="C506" t="s">
        <v>1605</v>
      </c>
      <c r="D506" t="s">
        <v>1604</v>
      </c>
      <c r="E506">
        <v>71235</v>
      </c>
      <c r="I506">
        <f>C506/E506</f>
        <v>3.7565803327016214E-2</v>
      </c>
      <c r="J506">
        <v>3.46339449671881E-2</v>
      </c>
      <c r="K506">
        <v>3.4404503862323799E-2</v>
      </c>
      <c r="L506">
        <v>3.2708824707400601E-2</v>
      </c>
      <c r="M506">
        <v>3.3122813394520403E-2</v>
      </c>
      <c r="N506">
        <v>3.2973306588489397E-2</v>
      </c>
      <c r="O506">
        <v>3.0680834317198001E-2</v>
      </c>
      <c r="P506">
        <v>2.9203270766325801E-2</v>
      </c>
      <c r="Q506">
        <v>3.0291618227367201E-2</v>
      </c>
      <c r="T506">
        <f t="shared" si="88"/>
        <v>1.3148031164455676</v>
      </c>
      <c r="U506">
        <f t="shared" si="89"/>
        <v>1.2121880738515836</v>
      </c>
      <c r="V506">
        <f t="shared" si="90"/>
        <v>1.204157635181333</v>
      </c>
      <c r="W506">
        <f t="shared" si="91"/>
        <v>1.1448088647590211</v>
      </c>
      <c r="X506">
        <f t="shared" si="92"/>
        <v>1.1592984688082142</v>
      </c>
      <c r="Y506">
        <f t="shared" si="93"/>
        <v>1.1540657305971289</v>
      </c>
      <c r="Z506">
        <f t="shared" si="94"/>
        <v>1.0738292011019301</v>
      </c>
      <c r="AA506">
        <f t="shared" si="95"/>
        <v>1.022114476821403</v>
      </c>
      <c r="AB506">
        <f t="shared" si="96"/>
        <v>1.0602066379578521</v>
      </c>
    </row>
    <row r="507" spans="1:28" x14ac:dyDescent="0.25">
      <c r="A507" t="s">
        <v>1606</v>
      </c>
      <c r="B507" t="s">
        <v>1607</v>
      </c>
      <c r="C507" t="s">
        <v>1608</v>
      </c>
      <c r="D507" t="s">
        <v>1607</v>
      </c>
      <c r="E507">
        <v>90680</v>
      </c>
      <c r="I507">
        <f>C507/E507</f>
        <v>4.1056462284958094E-2</v>
      </c>
      <c r="J507">
        <v>3.93415855784294E-2</v>
      </c>
      <c r="K507">
        <v>3.7751874741559499E-2</v>
      </c>
      <c r="L507">
        <v>3.7123075005382603E-2</v>
      </c>
      <c r="M507">
        <v>3.58679728987365E-2</v>
      </c>
      <c r="N507">
        <v>3.3936967552720999E-2</v>
      </c>
      <c r="O507">
        <v>3.33585333585334E-2</v>
      </c>
      <c r="P507">
        <v>3.2737384828376397E-2</v>
      </c>
      <c r="Q507">
        <v>3.29004433307633E-2</v>
      </c>
      <c r="T507">
        <f t="shared" si="88"/>
        <v>1.4369761799735332</v>
      </c>
      <c r="U507">
        <f t="shared" si="89"/>
        <v>1.3769554952450289</v>
      </c>
      <c r="V507">
        <f t="shared" si="90"/>
        <v>1.3213156159545825</v>
      </c>
      <c r="W507">
        <f t="shared" si="91"/>
        <v>1.299307625188391</v>
      </c>
      <c r="X507">
        <f t="shared" si="92"/>
        <v>1.2553790514557774</v>
      </c>
      <c r="Y507">
        <f t="shared" si="93"/>
        <v>1.187793864345235</v>
      </c>
      <c r="Z507">
        <f t="shared" si="94"/>
        <v>1.167548667548669</v>
      </c>
      <c r="AA507">
        <f t="shared" si="95"/>
        <v>1.1458084689931738</v>
      </c>
      <c r="AB507">
        <f t="shared" si="96"/>
        <v>1.1515155165767155</v>
      </c>
    </row>
    <row r="508" spans="1:28" x14ac:dyDescent="0.25">
      <c r="A508" t="s">
        <v>1609</v>
      </c>
      <c r="B508" t="s">
        <v>1610</v>
      </c>
      <c r="C508" t="s">
        <v>1611</v>
      </c>
      <c r="D508" t="s">
        <v>1610</v>
      </c>
      <c r="E508">
        <v>75595</v>
      </c>
      <c r="I508">
        <f>C508/E508</f>
        <v>3.9367683047820623E-2</v>
      </c>
      <c r="J508">
        <v>3.6452184179456899E-2</v>
      </c>
      <c r="K508">
        <v>3.3608747818499103E-2</v>
      </c>
      <c r="L508">
        <v>3.4616561430836398E-2</v>
      </c>
      <c r="M508">
        <v>3.4378145423099297E-2</v>
      </c>
      <c r="N508">
        <v>3.21699149846741E-2</v>
      </c>
      <c r="O508">
        <v>3.2664427157001401E-2</v>
      </c>
      <c r="P508">
        <v>3.2251305766323901E-2</v>
      </c>
      <c r="Q508">
        <v>3.3238875698858798E-2</v>
      </c>
      <c r="T508">
        <f t="shared" si="88"/>
        <v>1.3778689066737217</v>
      </c>
      <c r="U508">
        <f t="shared" si="89"/>
        <v>1.2758264462809914</v>
      </c>
      <c r="V508">
        <f t="shared" si="90"/>
        <v>1.1763061736474687</v>
      </c>
      <c r="W508">
        <f t="shared" si="91"/>
        <v>1.2115796500792739</v>
      </c>
      <c r="X508">
        <f t="shared" si="92"/>
        <v>1.2032350898084754</v>
      </c>
      <c r="Y508">
        <f t="shared" si="93"/>
        <v>1.1259470244635934</v>
      </c>
      <c r="Z508">
        <f t="shared" si="94"/>
        <v>1.1432549504950491</v>
      </c>
      <c r="AA508">
        <f t="shared" si="95"/>
        <v>1.1287957018213366</v>
      </c>
      <c r="AB508">
        <f t="shared" si="96"/>
        <v>1.1633606494600579</v>
      </c>
    </row>
    <row r="509" spans="1:28" x14ac:dyDescent="0.25">
      <c r="A509" t="s">
        <v>1612</v>
      </c>
      <c r="B509" t="s">
        <v>1613</v>
      </c>
      <c r="C509" t="s">
        <v>1280</v>
      </c>
      <c r="D509" t="s">
        <v>1613</v>
      </c>
      <c r="E509">
        <v>57234</v>
      </c>
      <c r="I509">
        <f>C509/E509</f>
        <v>4.088478876192473E-2</v>
      </c>
      <c r="J509">
        <v>3.7624731314331701E-2</v>
      </c>
      <c r="K509">
        <v>3.6317071869386597E-2</v>
      </c>
      <c r="L509">
        <v>3.5756123055850901E-2</v>
      </c>
      <c r="M509">
        <v>3.4428190265893797E-2</v>
      </c>
      <c r="N509">
        <v>3.3704078193461398E-2</v>
      </c>
      <c r="O509">
        <v>3.3463331113858998E-2</v>
      </c>
      <c r="P509">
        <v>3.0622305565758699E-2</v>
      </c>
      <c r="Q509">
        <v>3.3064010040790702E-2</v>
      </c>
      <c r="T509">
        <f t="shared" si="88"/>
        <v>1.4309676066673656</v>
      </c>
      <c r="U509">
        <f t="shared" si="89"/>
        <v>1.3168655960016096</v>
      </c>
      <c r="V509">
        <f t="shared" si="90"/>
        <v>1.2710975154285309</v>
      </c>
      <c r="W509">
        <f t="shared" si="91"/>
        <v>1.2514643069547815</v>
      </c>
      <c r="X509">
        <f t="shared" si="92"/>
        <v>1.204986659306283</v>
      </c>
      <c r="Y509">
        <f t="shared" si="93"/>
        <v>1.1796427367711488</v>
      </c>
      <c r="Z509">
        <f t="shared" si="94"/>
        <v>1.171216588985065</v>
      </c>
      <c r="AA509">
        <f t="shared" si="95"/>
        <v>1.0717806948015545</v>
      </c>
      <c r="AB509">
        <f t="shared" si="96"/>
        <v>1.1572403514276746</v>
      </c>
    </row>
    <row r="510" spans="1:28" x14ac:dyDescent="0.25">
      <c r="A510" t="s">
        <v>1614</v>
      </c>
      <c r="B510" t="s">
        <v>1615</v>
      </c>
      <c r="C510" t="s">
        <v>1616</v>
      </c>
      <c r="D510" t="s">
        <v>1615</v>
      </c>
      <c r="E510">
        <v>45954</v>
      </c>
      <c r="I510">
        <f>C510/E510</f>
        <v>3.7798668233450843E-2</v>
      </c>
      <c r="J510">
        <v>3.20970975333391E-2</v>
      </c>
      <c r="K510">
        <v>3.2618121178432498E-2</v>
      </c>
      <c r="L510">
        <v>3.2103747704446003E-2</v>
      </c>
      <c r="M510">
        <v>3.0805522791924E-2</v>
      </c>
      <c r="N510">
        <v>3.1985103474284599E-2</v>
      </c>
      <c r="O510">
        <v>2.81636080124745E-2</v>
      </c>
      <c r="P510">
        <v>2.9528523818858999E-2</v>
      </c>
      <c r="Q510">
        <v>2.9278319504675E-2</v>
      </c>
      <c r="T510">
        <f t="shared" si="88"/>
        <v>1.3229533881707796</v>
      </c>
      <c r="U510">
        <f t="shared" si="89"/>
        <v>1.1233984136668684</v>
      </c>
      <c r="V510">
        <f t="shared" si="90"/>
        <v>1.1416342412451375</v>
      </c>
      <c r="W510">
        <f t="shared" si="91"/>
        <v>1.1236311696556101</v>
      </c>
      <c r="X510">
        <f t="shared" si="92"/>
        <v>1.0781932977173401</v>
      </c>
      <c r="Y510">
        <f t="shared" si="93"/>
        <v>1.119478621599961</v>
      </c>
      <c r="Z510">
        <f t="shared" si="94"/>
        <v>0.98572628043660748</v>
      </c>
      <c r="AA510">
        <f t="shared" si="95"/>
        <v>1.0334983336600649</v>
      </c>
      <c r="AB510">
        <f t="shared" si="96"/>
        <v>1.024741182663625</v>
      </c>
    </row>
    <row r="511" spans="1:28" x14ac:dyDescent="0.25">
      <c r="A511" t="s">
        <v>1617</v>
      </c>
      <c r="B511" t="s">
        <v>1618</v>
      </c>
      <c r="C511" t="s">
        <v>1619</v>
      </c>
      <c r="D511" t="s">
        <v>1618</v>
      </c>
      <c r="E511">
        <v>145561</v>
      </c>
      <c r="I511">
        <f>C511/E511</f>
        <v>4.1281661983635726E-2</v>
      </c>
      <c r="J511">
        <v>3.7343704261280503E-2</v>
      </c>
      <c r="K511">
        <v>3.6169636879068899E-2</v>
      </c>
      <c r="L511">
        <v>3.5543855068679901E-2</v>
      </c>
      <c r="M511">
        <v>3.4945225185349101E-2</v>
      </c>
      <c r="N511">
        <v>3.3405812912400003E-2</v>
      </c>
      <c r="O511">
        <v>3.2894938298067798E-2</v>
      </c>
      <c r="P511">
        <v>3.1233720288311301E-2</v>
      </c>
      <c r="Q511">
        <v>3.1512456494582897E-2</v>
      </c>
      <c r="T511">
        <f t="shared" si="88"/>
        <v>1.4448581694272504</v>
      </c>
      <c r="U511">
        <f t="shared" si="89"/>
        <v>1.3070296491448177</v>
      </c>
      <c r="V511">
        <f t="shared" si="90"/>
        <v>1.2659372907674116</v>
      </c>
      <c r="W511">
        <f t="shared" si="91"/>
        <v>1.2440349274037965</v>
      </c>
      <c r="X511">
        <f t="shared" si="92"/>
        <v>1.2230828814872186</v>
      </c>
      <c r="Y511">
        <f t="shared" si="93"/>
        <v>1.169203451934</v>
      </c>
      <c r="Z511">
        <f t="shared" si="94"/>
        <v>1.151322840432373</v>
      </c>
      <c r="AA511">
        <f t="shared" si="95"/>
        <v>1.0931802100908956</v>
      </c>
      <c r="AB511">
        <f t="shared" si="96"/>
        <v>1.1029359773104015</v>
      </c>
    </row>
    <row r="512" spans="1:28" x14ac:dyDescent="0.25">
      <c r="A512" t="s">
        <v>1620</v>
      </c>
      <c r="B512" t="s">
        <v>1621</v>
      </c>
      <c r="C512" t="s">
        <v>1622</v>
      </c>
      <c r="D512" t="s">
        <v>1621</v>
      </c>
      <c r="E512">
        <v>48621</v>
      </c>
      <c r="I512">
        <f>C512/E512</f>
        <v>3.5601900413401617E-2</v>
      </c>
      <c r="J512">
        <v>3.4438324846721401E-2</v>
      </c>
      <c r="K512">
        <v>3.1009722310478501E-2</v>
      </c>
      <c r="L512">
        <v>3.1383737517831703E-2</v>
      </c>
      <c r="M512">
        <v>3.0409279350798301E-2</v>
      </c>
      <c r="N512">
        <v>3.0360190424863001E-2</v>
      </c>
      <c r="O512">
        <v>2.9393528830918302E-2</v>
      </c>
      <c r="P512">
        <v>2.9410381794244898E-2</v>
      </c>
      <c r="Q512">
        <v>2.9854014598540101E-2</v>
      </c>
      <c r="T512">
        <f t="shared" si="88"/>
        <v>1.2460665144690566</v>
      </c>
      <c r="U512">
        <f t="shared" si="89"/>
        <v>1.2053413696352491</v>
      </c>
      <c r="V512">
        <f t="shared" si="90"/>
        <v>1.0853402808667476</v>
      </c>
      <c r="W512">
        <f t="shared" si="91"/>
        <v>1.0984308131241096</v>
      </c>
      <c r="X512">
        <f t="shared" si="92"/>
        <v>1.0643247772779405</v>
      </c>
      <c r="Y512">
        <f t="shared" si="93"/>
        <v>1.0626066648702051</v>
      </c>
      <c r="Z512">
        <f t="shared" si="94"/>
        <v>1.0287735090821406</v>
      </c>
      <c r="AA512">
        <f t="shared" si="95"/>
        <v>1.0293633627985714</v>
      </c>
      <c r="AB512">
        <f t="shared" si="96"/>
        <v>1.0448905109489035</v>
      </c>
    </row>
    <row r="513" spans="1:28" x14ac:dyDescent="0.25">
      <c r="A513" t="s">
        <v>1623</v>
      </c>
      <c r="B513" t="s">
        <v>1624</v>
      </c>
      <c r="C513" t="s">
        <v>1625</v>
      </c>
      <c r="D513" t="s">
        <v>1624</v>
      </c>
      <c r="E513">
        <v>80961</v>
      </c>
      <c r="I513">
        <f>C513/E513</f>
        <v>4.28601425377651E-2</v>
      </c>
      <c r="J513">
        <v>3.7055298490480199E-2</v>
      </c>
      <c r="K513">
        <v>3.6582381203869502E-2</v>
      </c>
      <c r="L513">
        <v>3.5657103860993702E-2</v>
      </c>
      <c r="M513">
        <v>3.3789563729683503E-2</v>
      </c>
      <c r="N513">
        <v>3.23212004240628E-2</v>
      </c>
      <c r="O513">
        <v>3.1300891550967498E-2</v>
      </c>
      <c r="P513">
        <v>3.0425049629014302E-2</v>
      </c>
      <c r="Q513">
        <v>3.1248209887151299E-2</v>
      </c>
      <c r="T513">
        <f t="shared" si="88"/>
        <v>1.5001049888217786</v>
      </c>
      <c r="U513">
        <f t="shared" si="89"/>
        <v>1.2969354471668069</v>
      </c>
      <c r="V513">
        <f t="shared" si="90"/>
        <v>1.2803833421354325</v>
      </c>
      <c r="W513">
        <f t="shared" si="91"/>
        <v>1.2479986351347796</v>
      </c>
      <c r="X513">
        <f t="shared" si="92"/>
        <v>1.1826347305389227</v>
      </c>
      <c r="Y513">
        <f t="shared" si="93"/>
        <v>1.131242014842198</v>
      </c>
      <c r="Z513">
        <f t="shared" si="94"/>
        <v>1.0955312042838625</v>
      </c>
      <c r="AA513">
        <f t="shared" si="95"/>
        <v>1.0648767370155006</v>
      </c>
      <c r="AB513">
        <f t="shared" si="96"/>
        <v>1.0936873460502954</v>
      </c>
    </row>
    <row r="514" spans="1:28" x14ac:dyDescent="0.25">
      <c r="A514" t="s">
        <v>1626</v>
      </c>
      <c r="B514" t="s">
        <v>1627</v>
      </c>
      <c r="C514" t="s">
        <v>1628</v>
      </c>
      <c r="D514" t="s">
        <v>1627</v>
      </c>
      <c r="E514">
        <v>103745</v>
      </c>
      <c r="I514">
        <f>C514/E514</f>
        <v>4.112969299725288E-2</v>
      </c>
      <c r="J514">
        <v>3.7333906098977798E-2</v>
      </c>
      <c r="K514">
        <v>3.6402101687508098E-2</v>
      </c>
      <c r="L514">
        <v>3.5074249924234802E-2</v>
      </c>
      <c r="M514">
        <v>3.3463653149854E-2</v>
      </c>
      <c r="N514">
        <v>3.2599239001687597E-2</v>
      </c>
      <c r="O514">
        <v>3.1680572871711297E-2</v>
      </c>
      <c r="P514">
        <v>3.1359073861296001E-2</v>
      </c>
      <c r="Q514">
        <v>3.1342623313426202E-2</v>
      </c>
      <c r="T514">
        <f t="shared" si="88"/>
        <v>1.4395392549038508</v>
      </c>
      <c r="U514">
        <f t="shared" si="89"/>
        <v>1.3066867134642228</v>
      </c>
      <c r="V514">
        <f t="shared" si="90"/>
        <v>1.2740735590627834</v>
      </c>
      <c r="W514">
        <f t="shared" si="91"/>
        <v>1.2275987473482179</v>
      </c>
      <c r="X514">
        <f t="shared" si="92"/>
        <v>1.17122786024489</v>
      </c>
      <c r="Y514">
        <f t="shared" si="93"/>
        <v>1.1409733650590659</v>
      </c>
      <c r="Z514">
        <f t="shared" si="94"/>
        <v>1.1088200505098955</v>
      </c>
      <c r="AA514">
        <f t="shared" si="95"/>
        <v>1.0975675851453601</v>
      </c>
      <c r="AB514">
        <f t="shared" si="96"/>
        <v>1.096991815969917</v>
      </c>
    </row>
    <row r="515" spans="1:28" x14ac:dyDescent="0.25">
      <c r="A515" t="s">
        <v>1629</v>
      </c>
      <c r="B515" t="s">
        <v>1630</v>
      </c>
      <c r="C515" t="s">
        <v>1631</v>
      </c>
      <c r="D515" t="s">
        <v>1630</v>
      </c>
      <c r="E515">
        <v>69888</v>
      </c>
      <c r="I515">
        <f>C515/E515</f>
        <v>4.1323260073260072E-2</v>
      </c>
      <c r="J515">
        <v>3.8205184055761301E-2</v>
      </c>
      <c r="K515">
        <v>3.7496131000633801E-2</v>
      </c>
      <c r="L515">
        <v>3.7215661528291102E-2</v>
      </c>
      <c r="M515">
        <v>3.5677099283395602E-2</v>
      </c>
      <c r="N515">
        <v>3.4609063160366299E-2</v>
      </c>
      <c r="O515">
        <v>3.3764367816092003E-2</v>
      </c>
      <c r="P515">
        <v>3.3625373207380897E-2</v>
      </c>
      <c r="Q515">
        <v>3.3413801714808997E-2</v>
      </c>
      <c r="T515">
        <f t="shared" ref="T515:T578" si="97">I515*35</f>
        <v>1.4463141025641024</v>
      </c>
      <c r="U515">
        <f t="shared" ref="U515:U578" si="98">J515*35</f>
        <v>1.3371814419516455</v>
      </c>
      <c r="V515">
        <f t="shared" ref="V515:V578" si="99">K515*35</f>
        <v>1.312364585022183</v>
      </c>
      <c r="W515">
        <f t="shared" ref="W515:W578" si="100">L515*35</f>
        <v>1.3025481534901886</v>
      </c>
      <c r="X515">
        <f t="shared" ref="X515:X578" si="101">M515*35</f>
        <v>1.2486984749188461</v>
      </c>
      <c r="Y515">
        <f t="shared" ref="Y515:Y578" si="102">N515*35</f>
        <v>1.2113172106128205</v>
      </c>
      <c r="Z515">
        <f t="shared" ref="Z515:Z578" si="103">O515*35</f>
        <v>1.1817528735632201</v>
      </c>
      <c r="AA515">
        <f t="shared" ref="AA515:AA578" si="104">P515*35</f>
        <v>1.1768880622583313</v>
      </c>
      <c r="AB515">
        <f t="shared" ref="AB515:AB578" si="105">Q515*35</f>
        <v>1.1694830600183148</v>
      </c>
    </row>
    <row r="516" spans="1:28" x14ac:dyDescent="0.25">
      <c r="A516" t="s">
        <v>1632</v>
      </c>
      <c r="B516" t="s">
        <v>1633</v>
      </c>
      <c r="C516" t="s">
        <v>1634</v>
      </c>
      <c r="D516" t="s">
        <v>1633</v>
      </c>
      <c r="E516">
        <v>46471</v>
      </c>
      <c r="I516">
        <f>C516/E516</f>
        <v>3.6775623507133481E-2</v>
      </c>
      <c r="J516">
        <v>3.6134564066669601E-2</v>
      </c>
      <c r="K516">
        <v>3.3761304008038402E-2</v>
      </c>
      <c r="L516">
        <v>3.4250318819457101E-2</v>
      </c>
      <c r="M516">
        <v>3.1672316908930499E-2</v>
      </c>
      <c r="N516">
        <v>3.1058845843804798E-2</v>
      </c>
      <c r="O516">
        <v>3.03316846086704E-2</v>
      </c>
      <c r="P516">
        <v>3.0672872208743901E-2</v>
      </c>
      <c r="Q516">
        <v>3.0684399969366699E-2</v>
      </c>
      <c r="T516">
        <f t="shared" si="97"/>
        <v>1.2871468227496718</v>
      </c>
      <c r="U516">
        <f t="shared" si="98"/>
        <v>1.2647097423334361</v>
      </c>
      <c r="V516">
        <f t="shared" si="99"/>
        <v>1.181645640281344</v>
      </c>
      <c r="W516">
        <f t="shared" si="100"/>
        <v>1.1987611586809985</v>
      </c>
      <c r="X516">
        <f t="shared" si="101"/>
        <v>1.1085310918125675</v>
      </c>
      <c r="Y516">
        <f t="shared" si="102"/>
        <v>1.087059604533168</v>
      </c>
      <c r="Z516">
        <f t="shared" si="103"/>
        <v>1.061608961303464</v>
      </c>
      <c r="AA516">
        <f t="shared" si="104"/>
        <v>1.0735505273060366</v>
      </c>
      <c r="AB516">
        <f t="shared" si="105"/>
        <v>1.0739539989278344</v>
      </c>
    </row>
    <row r="517" spans="1:28" x14ac:dyDescent="0.25">
      <c r="A517" t="s">
        <v>1635</v>
      </c>
      <c r="B517" t="s">
        <v>1636</v>
      </c>
      <c r="C517" t="s">
        <v>1637</v>
      </c>
      <c r="D517" t="s">
        <v>1636</v>
      </c>
      <c r="E517">
        <v>38247</v>
      </c>
      <c r="I517">
        <f>C517/E517</f>
        <v>3.9793970768949201E-2</v>
      </c>
      <c r="J517">
        <v>3.51757459912923E-2</v>
      </c>
      <c r="K517">
        <v>3.6070152821421897E-2</v>
      </c>
      <c r="L517">
        <v>3.5826438382348898E-2</v>
      </c>
      <c r="M517">
        <v>3.3491091314031197E-2</v>
      </c>
      <c r="N517">
        <v>3.2972957634573398E-2</v>
      </c>
      <c r="O517">
        <v>3.0596928761113001E-2</v>
      </c>
      <c r="P517">
        <v>3.1767548771144002E-2</v>
      </c>
      <c r="Q517">
        <v>3.0185594477580301E-2</v>
      </c>
      <c r="T517">
        <f t="shared" si="97"/>
        <v>1.392788976913222</v>
      </c>
      <c r="U517">
        <f t="shared" si="98"/>
        <v>1.2311511096952306</v>
      </c>
      <c r="V517">
        <f t="shared" si="99"/>
        <v>1.2624553487497665</v>
      </c>
      <c r="W517">
        <f t="shared" si="100"/>
        <v>1.2539253433822115</v>
      </c>
      <c r="X517">
        <f t="shared" si="101"/>
        <v>1.1721881959910918</v>
      </c>
      <c r="Y517">
        <f t="shared" si="102"/>
        <v>1.154053517210069</v>
      </c>
      <c r="Z517">
        <f t="shared" si="103"/>
        <v>1.070892506638955</v>
      </c>
      <c r="AA517">
        <f t="shared" si="104"/>
        <v>1.1118642069900402</v>
      </c>
      <c r="AB517">
        <f t="shared" si="105"/>
        <v>1.0564958067153105</v>
      </c>
    </row>
    <row r="518" spans="1:28" x14ac:dyDescent="0.25">
      <c r="A518" t="s">
        <v>1638</v>
      </c>
      <c r="B518" t="s">
        <v>1639</v>
      </c>
      <c r="C518" t="s">
        <v>1640</v>
      </c>
      <c r="D518" t="s">
        <v>1639</v>
      </c>
      <c r="E518">
        <v>70433</v>
      </c>
      <c r="I518">
        <f>C518/E518</f>
        <v>3.7936762597078073E-2</v>
      </c>
      <c r="J518">
        <v>3.5452898292268803E-2</v>
      </c>
      <c r="K518">
        <v>3.4106907011509299E-2</v>
      </c>
      <c r="L518">
        <v>3.3776974152240902E-2</v>
      </c>
      <c r="M518">
        <v>3.1774117931733299E-2</v>
      </c>
      <c r="N518">
        <v>3.2431347730114399E-2</v>
      </c>
      <c r="O518">
        <v>2.9686909411616499E-2</v>
      </c>
      <c r="P518">
        <v>2.9277572669966299E-2</v>
      </c>
      <c r="Q518">
        <v>2.9280912206696499E-2</v>
      </c>
      <c r="T518">
        <f t="shared" si="97"/>
        <v>1.3277866908977325</v>
      </c>
      <c r="U518">
        <f t="shared" si="98"/>
        <v>1.2408514402294082</v>
      </c>
      <c r="V518">
        <f t="shared" si="99"/>
        <v>1.1937417454028254</v>
      </c>
      <c r="W518">
        <f t="shared" si="100"/>
        <v>1.1821940953284316</v>
      </c>
      <c r="X518">
        <f t="shared" si="101"/>
        <v>1.1120941276106655</v>
      </c>
      <c r="Y518">
        <f t="shared" si="102"/>
        <v>1.1350971705540041</v>
      </c>
      <c r="Z518">
        <f t="shared" si="103"/>
        <v>1.0390418294065775</v>
      </c>
      <c r="AA518">
        <f t="shared" si="104"/>
        <v>1.0247150434488206</v>
      </c>
      <c r="AB518">
        <f t="shared" si="105"/>
        <v>1.0248319272343775</v>
      </c>
    </row>
    <row r="519" spans="1:28" x14ac:dyDescent="0.25">
      <c r="A519" t="s">
        <v>1641</v>
      </c>
      <c r="B519" t="s">
        <v>1642</v>
      </c>
      <c r="C519" t="s">
        <v>1643</v>
      </c>
      <c r="D519" t="s">
        <v>1642</v>
      </c>
      <c r="E519">
        <v>34075</v>
      </c>
      <c r="I519">
        <f>C519/E519</f>
        <v>3.7828319882611885E-2</v>
      </c>
      <c r="J519">
        <v>3.3214042767146797E-2</v>
      </c>
      <c r="K519">
        <v>3.4336442973217002E-2</v>
      </c>
      <c r="L519">
        <v>3.1386973180076598E-2</v>
      </c>
      <c r="M519">
        <v>3.16682375117813E-2</v>
      </c>
      <c r="N519">
        <v>2.9673399916503401E-2</v>
      </c>
      <c r="O519">
        <v>3.0795664816283399E-2</v>
      </c>
      <c r="P519">
        <v>3.0668830729695E-2</v>
      </c>
      <c r="Q519">
        <v>3.0285014862738199E-2</v>
      </c>
      <c r="T519">
        <f t="shared" si="97"/>
        <v>1.3239911958914159</v>
      </c>
      <c r="U519">
        <f t="shared" si="98"/>
        <v>1.1624914968501379</v>
      </c>
      <c r="V519">
        <f t="shared" si="99"/>
        <v>1.201775504062595</v>
      </c>
      <c r="W519">
        <f t="shared" si="100"/>
        <v>1.0985440613026809</v>
      </c>
      <c r="X519">
        <f t="shared" si="101"/>
        <v>1.1083883129123455</v>
      </c>
      <c r="Y519">
        <f t="shared" si="102"/>
        <v>1.0385689970776191</v>
      </c>
      <c r="Z519">
        <f t="shared" si="103"/>
        <v>1.0778482685699189</v>
      </c>
      <c r="AA519">
        <f t="shared" si="104"/>
        <v>1.0734090755393251</v>
      </c>
      <c r="AB519">
        <f t="shared" si="105"/>
        <v>1.059975520195837</v>
      </c>
    </row>
    <row r="520" spans="1:28" x14ac:dyDescent="0.25">
      <c r="A520" t="s">
        <v>1644</v>
      </c>
      <c r="B520" t="s">
        <v>1645</v>
      </c>
      <c r="C520" t="s">
        <v>1646</v>
      </c>
      <c r="D520" t="s">
        <v>1645</v>
      </c>
      <c r="E520">
        <v>940033</v>
      </c>
      <c r="I520">
        <f>C520/E520</f>
        <v>4.3449538473649331E-2</v>
      </c>
      <c r="J520">
        <v>3.8959991479408401E-2</v>
      </c>
      <c r="K520">
        <v>3.7640288491900001E-2</v>
      </c>
      <c r="L520">
        <v>3.7514690059541597E-2</v>
      </c>
      <c r="M520">
        <v>3.5304029163223102E-2</v>
      </c>
      <c r="N520">
        <v>3.3755708009608899E-2</v>
      </c>
      <c r="O520">
        <v>3.1425986346064201E-2</v>
      </c>
      <c r="P520">
        <v>3.1387797329738197E-2</v>
      </c>
      <c r="Q520">
        <v>3.1388274493850503E-2</v>
      </c>
      <c r="T520">
        <f t="shared" si="97"/>
        <v>1.5207338465777265</v>
      </c>
      <c r="U520">
        <f t="shared" si="98"/>
        <v>1.363599701779294</v>
      </c>
      <c r="V520">
        <f t="shared" si="99"/>
        <v>1.3174100972164999</v>
      </c>
      <c r="W520">
        <f t="shared" si="100"/>
        <v>1.313014152083956</v>
      </c>
      <c r="X520">
        <f t="shared" si="101"/>
        <v>1.2356410207128086</v>
      </c>
      <c r="Y520">
        <f t="shared" si="102"/>
        <v>1.1814497803363115</v>
      </c>
      <c r="Z520">
        <f t="shared" si="103"/>
        <v>1.099909522112247</v>
      </c>
      <c r="AA520">
        <f t="shared" si="104"/>
        <v>1.0985729065408369</v>
      </c>
      <c r="AB520">
        <f t="shared" si="105"/>
        <v>1.0985896072847676</v>
      </c>
    </row>
    <row r="521" spans="1:28" x14ac:dyDescent="0.25">
      <c r="A521" t="s">
        <v>1647</v>
      </c>
      <c r="B521" t="s">
        <v>1648</v>
      </c>
      <c r="C521" t="s">
        <v>1649</v>
      </c>
      <c r="D521" t="s">
        <v>1648</v>
      </c>
      <c r="E521">
        <v>130231</v>
      </c>
      <c r="I521">
        <f>C521/E521</f>
        <v>4.1940858935276548E-2</v>
      </c>
      <c r="J521">
        <v>3.9548760165567201E-2</v>
      </c>
      <c r="K521">
        <v>3.79018954838308E-2</v>
      </c>
      <c r="L521">
        <v>3.7844752031204403E-2</v>
      </c>
      <c r="M521">
        <v>3.81904868925882E-2</v>
      </c>
      <c r="N521">
        <v>3.7247624097564998E-2</v>
      </c>
      <c r="O521">
        <v>3.49005094843753E-2</v>
      </c>
      <c r="P521">
        <v>3.3530821686584299E-2</v>
      </c>
      <c r="Q521">
        <v>3.46176513294442E-2</v>
      </c>
      <c r="T521">
        <f t="shared" si="97"/>
        <v>1.4679300627346792</v>
      </c>
      <c r="U521">
        <f t="shared" si="98"/>
        <v>1.3842066057948521</v>
      </c>
      <c r="V521">
        <f t="shared" si="99"/>
        <v>1.3265663419340781</v>
      </c>
      <c r="W521">
        <f t="shared" si="100"/>
        <v>1.3245663210921541</v>
      </c>
      <c r="X521">
        <f t="shared" si="101"/>
        <v>1.336667041240587</v>
      </c>
      <c r="Y521">
        <f t="shared" si="102"/>
        <v>1.3036668434147749</v>
      </c>
      <c r="Z521">
        <f t="shared" si="103"/>
        <v>1.2215178319531355</v>
      </c>
      <c r="AA521">
        <f t="shared" si="104"/>
        <v>1.1735787590304505</v>
      </c>
      <c r="AB521">
        <f t="shared" si="105"/>
        <v>1.211617796530547</v>
      </c>
    </row>
    <row r="522" spans="1:28" x14ac:dyDescent="0.25">
      <c r="A522" t="s">
        <v>1650</v>
      </c>
      <c r="B522" t="s">
        <v>1651</v>
      </c>
      <c r="C522" t="s">
        <v>1652</v>
      </c>
      <c r="D522" t="s">
        <v>1651</v>
      </c>
      <c r="E522">
        <v>114228</v>
      </c>
      <c r="I522">
        <f>C522/E522</f>
        <v>3.6418391287600237E-2</v>
      </c>
      <c r="J522">
        <v>3.5250163902036002E-2</v>
      </c>
      <c r="K522">
        <v>3.5495412844036699E-2</v>
      </c>
      <c r="L522">
        <v>3.71945735272073E-2</v>
      </c>
      <c r="M522">
        <v>3.4937471229093103E-2</v>
      </c>
      <c r="N522">
        <v>3.3021831317732099E-2</v>
      </c>
      <c r="O522">
        <v>3.2121715962699901E-2</v>
      </c>
      <c r="P522">
        <v>3.2417802109925301E-2</v>
      </c>
      <c r="Q522">
        <v>3.1589047162152203E-2</v>
      </c>
      <c r="T522">
        <f t="shared" si="97"/>
        <v>1.2746436950660083</v>
      </c>
      <c r="U522">
        <f t="shared" si="98"/>
        <v>1.2337557365712601</v>
      </c>
      <c r="V522">
        <f t="shared" si="99"/>
        <v>1.2423394495412845</v>
      </c>
      <c r="W522">
        <f t="shared" si="100"/>
        <v>1.3018100734522555</v>
      </c>
      <c r="X522">
        <f t="shared" si="101"/>
        <v>1.2228114930182585</v>
      </c>
      <c r="Y522">
        <f t="shared" si="102"/>
        <v>1.1557640961206235</v>
      </c>
      <c r="Z522">
        <f t="shared" si="103"/>
        <v>1.1242600586944966</v>
      </c>
      <c r="AA522">
        <f t="shared" si="104"/>
        <v>1.1346230738473855</v>
      </c>
      <c r="AB522">
        <f t="shared" si="105"/>
        <v>1.1056166506753271</v>
      </c>
    </row>
    <row r="523" spans="1:28" x14ac:dyDescent="0.25">
      <c r="A523" t="s">
        <v>1653</v>
      </c>
      <c r="B523" t="s">
        <v>1654</v>
      </c>
      <c r="C523" t="s">
        <v>1655</v>
      </c>
      <c r="D523" t="s">
        <v>1654</v>
      </c>
      <c r="E523">
        <v>112042</v>
      </c>
      <c r="I523">
        <f>C523/E523</f>
        <v>3.6343514039378091E-2</v>
      </c>
      <c r="J523">
        <v>3.2428424155830103E-2</v>
      </c>
      <c r="K523">
        <v>3.1799517575355797E-2</v>
      </c>
      <c r="L523">
        <v>3.11321639621049E-2</v>
      </c>
      <c r="M523">
        <v>3.1137106485463601E-2</v>
      </c>
      <c r="N523">
        <v>2.94990144226078E-2</v>
      </c>
      <c r="O523">
        <v>2.8342655050118699E-2</v>
      </c>
      <c r="P523">
        <v>2.6253177427554699E-2</v>
      </c>
      <c r="Q523">
        <v>2.7304400913655401E-2</v>
      </c>
      <c r="T523">
        <f t="shared" si="97"/>
        <v>1.2720229913782333</v>
      </c>
      <c r="U523">
        <f t="shared" si="98"/>
        <v>1.1349948454540537</v>
      </c>
      <c r="V523">
        <f t="shared" si="99"/>
        <v>1.112983115137453</v>
      </c>
      <c r="W523">
        <f t="shared" si="100"/>
        <v>1.0896257386736714</v>
      </c>
      <c r="X523">
        <f t="shared" si="101"/>
        <v>1.0897987269912259</v>
      </c>
      <c r="Y523">
        <f t="shared" si="102"/>
        <v>1.032465504791273</v>
      </c>
      <c r="Z523">
        <f t="shared" si="103"/>
        <v>0.9919929267541544</v>
      </c>
      <c r="AA523">
        <f t="shared" si="104"/>
        <v>0.91886120996441445</v>
      </c>
      <c r="AB523">
        <f t="shared" si="105"/>
        <v>0.95565403197793908</v>
      </c>
    </row>
    <row r="524" spans="1:28" x14ac:dyDescent="0.25">
      <c r="A524" t="s">
        <v>1656</v>
      </c>
      <c r="B524" t="s">
        <v>1657</v>
      </c>
      <c r="C524" t="s">
        <v>1658</v>
      </c>
      <c r="D524" t="s">
        <v>1657</v>
      </c>
      <c r="E524">
        <v>267396</v>
      </c>
      <c r="I524">
        <f>C524/E524</f>
        <v>3.3508354650032164E-2</v>
      </c>
      <c r="J524">
        <v>3.0397866329555E-2</v>
      </c>
      <c r="K524">
        <v>3.0047347813413401E-2</v>
      </c>
      <c r="L524">
        <v>2.9057486092074501E-2</v>
      </c>
      <c r="M524">
        <v>2.8459099346399799E-2</v>
      </c>
      <c r="N524">
        <v>2.71534391534392E-2</v>
      </c>
      <c r="O524">
        <v>2.6377980426264699E-2</v>
      </c>
      <c r="P524">
        <v>2.5656429690993601E-2</v>
      </c>
      <c r="Q524">
        <v>2.6326480105716799E-2</v>
      </c>
      <c r="T524">
        <f t="shared" si="97"/>
        <v>1.1727924127511258</v>
      </c>
      <c r="U524">
        <f t="shared" si="98"/>
        <v>1.0639253215344251</v>
      </c>
      <c r="V524">
        <f t="shared" si="99"/>
        <v>1.0516571734694691</v>
      </c>
      <c r="W524">
        <f t="shared" si="100"/>
        <v>1.0170120132226075</v>
      </c>
      <c r="X524">
        <f t="shared" si="101"/>
        <v>0.99606847712399293</v>
      </c>
      <c r="Y524">
        <f t="shared" si="102"/>
        <v>0.95037037037037198</v>
      </c>
      <c r="Z524">
        <f t="shared" si="103"/>
        <v>0.92322931491926452</v>
      </c>
      <c r="AA524">
        <f t="shared" si="104"/>
        <v>0.89797503918477606</v>
      </c>
      <c r="AB524">
        <f t="shared" si="105"/>
        <v>0.921426803700088</v>
      </c>
    </row>
    <row r="525" spans="1:28" x14ac:dyDescent="0.25">
      <c r="A525" t="s">
        <v>1659</v>
      </c>
      <c r="B525" t="s">
        <v>1660</v>
      </c>
      <c r="C525" t="s">
        <v>1661</v>
      </c>
      <c r="D525" t="s">
        <v>1660</v>
      </c>
      <c r="E525">
        <v>190021</v>
      </c>
      <c r="I525">
        <f>C525/E525</f>
        <v>3.9032527983749163E-2</v>
      </c>
      <c r="J525">
        <v>4.0170066941242803E-2</v>
      </c>
      <c r="K525">
        <v>4.2665005430962903E-2</v>
      </c>
      <c r="L525">
        <v>4.7156993848622597E-2</v>
      </c>
      <c r="M525">
        <v>4.9200557999785399E-2</v>
      </c>
      <c r="N525">
        <v>5.0590309885808898E-2</v>
      </c>
      <c r="O525">
        <v>5.0576434398823103E-2</v>
      </c>
      <c r="P525">
        <v>4.7782650686341299E-2</v>
      </c>
      <c r="Q525">
        <v>4.2115948786695397E-2</v>
      </c>
      <c r="T525">
        <f t="shared" si="97"/>
        <v>1.3661384794312208</v>
      </c>
      <c r="U525">
        <f t="shared" si="98"/>
        <v>1.4059523429434981</v>
      </c>
      <c r="V525">
        <f t="shared" si="99"/>
        <v>1.4932751900837016</v>
      </c>
      <c r="W525">
        <f t="shared" si="100"/>
        <v>1.6504947847017908</v>
      </c>
      <c r="X525">
        <f t="shared" si="101"/>
        <v>1.722019529992489</v>
      </c>
      <c r="Y525">
        <f t="shared" si="102"/>
        <v>1.7706608460033115</v>
      </c>
      <c r="Z525">
        <f t="shared" si="103"/>
        <v>1.7701752039588086</v>
      </c>
      <c r="AA525">
        <f t="shared" si="104"/>
        <v>1.6723927740219455</v>
      </c>
      <c r="AB525">
        <f t="shared" si="105"/>
        <v>1.4740582075343389</v>
      </c>
    </row>
    <row r="526" spans="1:28" x14ac:dyDescent="0.25">
      <c r="A526" t="s">
        <v>1662</v>
      </c>
      <c r="B526" t="s">
        <v>1663</v>
      </c>
      <c r="C526" t="s">
        <v>1664</v>
      </c>
      <c r="D526" t="s">
        <v>1663</v>
      </c>
      <c r="E526">
        <v>172810</v>
      </c>
      <c r="I526">
        <f>C526/E526</f>
        <v>4.4725420982582025E-2</v>
      </c>
      <c r="J526">
        <v>4.3012046811778601E-2</v>
      </c>
      <c r="K526">
        <v>4.3128905981732003E-2</v>
      </c>
      <c r="L526">
        <v>4.46932163000806E-2</v>
      </c>
      <c r="M526">
        <v>4.6628963661448301E-2</v>
      </c>
      <c r="N526">
        <v>4.6391899357028497E-2</v>
      </c>
      <c r="O526">
        <v>4.42589249614187E-2</v>
      </c>
      <c r="P526">
        <v>4.4293917918100403E-2</v>
      </c>
      <c r="Q526">
        <v>4.19003079468677E-2</v>
      </c>
      <c r="T526">
        <f t="shared" si="97"/>
        <v>1.5653897343903709</v>
      </c>
      <c r="U526">
        <f t="shared" si="98"/>
        <v>1.505421638412251</v>
      </c>
      <c r="V526">
        <f t="shared" si="99"/>
        <v>1.5095117093606201</v>
      </c>
      <c r="W526">
        <f t="shared" si="100"/>
        <v>1.564262570502821</v>
      </c>
      <c r="X526">
        <f t="shared" si="101"/>
        <v>1.6320137281506906</v>
      </c>
      <c r="Y526">
        <f t="shared" si="102"/>
        <v>1.6237164774959973</v>
      </c>
      <c r="Z526">
        <f t="shared" si="103"/>
        <v>1.5490623736496545</v>
      </c>
      <c r="AA526">
        <f t="shared" si="104"/>
        <v>1.5502871271335141</v>
      </c>
      <c r="AB526">
        <f t="shared" si="105"/>
        <v>1.4665107781403695</v>
      </c>
    </row>
    <row r="527" spans="1:28" x14ac:dyDescent="0.25">
      <c r="A527" t="s">
        <v>1665</v>
      </c>
      <c r="B527" t="s">
        <v>1666</v>
      </c>
      <c r="C527" t="s">
        <v>1667</v>
      </c>
      <c r="D527" t="s">
        <v>1666</v>
      </c>
      <c r="E527">
        <v>113568</v>
      </c>
      <c r="I527">
        <f>C527/E527</f>
        <v>4.0081713158636234E-2</v>
      </c>
      <c r="J527">
        <v>3.9177504644847802E-2</v>
      </c>
      <c r="K527">
        <v>3.8550300374457801E-2</v>
      </c>
      <c r="L527">
        <v>3.9798297457029799E-2</v>
      </c>
      <c r="M527">
        <v>4.3175677519718299E-2</v>
      </c>
      <c r="N527">
        <v>4.3086310041867797E-2</v>
      </c>
      <c r="O527">
        <v>4.0909048848420899E-2</v>
      </c>
      <c r="P527">
        <v>3.9605909482920199E-2</v>
      </c>
      <c r="Q527">
        <v>4.0445711324177201E-2</v>
      </c>
      <c r="T527">
        <f t="shared" si="97"/>
        <v>1.4028599605522682</v>
      </c>
      <c r="U527">
        <f t="shared" si="98"/>
        <v>1.371212662569673</v>
      </c>
      <c r="V527">
        <f t="shared" si="99"/>
        <v>1.3492605131060231</v>
      </c>
      <c r="W527">
        <f t="shared" si="100"/>
        <v>1.392940410996043</v>
      </c>
      <c r="X527">
        <f t="shared" si="101"/>
        <v>1.5111487131901404</v>
      </c>
      <c r="Y527">
        <f t="shared" si="102"/>
        <v>1.5080208514653728</v>
      </c>
      <c r="Z527">
        <f t="shared" si="103"/>
        <v>1.4318167096947314</v>
      </c>
      <c r="AA527">
        <f t="shared" si="104"/>
        <v>1.3862068319022069</v>
      </c>
      <c r="AB527">
        <f t="shared" si="105"/>
        <v>1.415599896346202</v>
      </c>
    </row>
    <row r="528" spans="1:28" x14ac:dyDescent="0.25">
      <c r="A528" t="s">
        <v>1668</v>
      </c>
      <c r="B528" t="s">
        <v>1669</v>
      </c>
      <c r="C528" t="s">
        <v>1670</v>
      </c>
      <c r="D528" t="s">
        <v>1669</v>
      </c>
      <c r="E528">
        <v>125167</v>
      </c>
      <c r="I528">
        <f>C528/E528</f>
        <v>3.7821470515391434E-2</v>
      </c>
      <c r="J528">
        <v>3.5537777483925399E-2</v>
      </c>
      <c r="K528">
        <v>3.4982956591653298E-2</v>
      </c>
      <c r="L528">
        <v>3.6371187848581898E-2</v>
      </c>
      <c r="M528">
        <v>3.8345097299290698E-2</v>
      </c>
      <c r="N528">
        <v>3.6847910099088999E-2</v>
      </c>
      <c r="O528">
        <v>3.5809088511910003E-2</v>
      </c>
      <c r="P528">
        <v>3.5036041648126702E-2</v>
      </c>
      <c r="Q528">
        <v>3.3105219774953502E-2</v>
      </c>
      <c r="T528">
        <f t="shared" si="97"/>
        <v>1.3237514680387001</v>
      </c>
      <c r="U528">
        <f t="shared" si="98"/>
        <v>1.243822211937389</v>
      </c>
      <c r="V528">
        <f t="shared" si="99"/>
        <v>1.2244034807078654</v>
      </c>
      <c r="W528">
        <f t="shared" si="100"/>
        <v>1.2729915747003664</v>
      </c>
      <c r="X528">
        <f t="shared" si="101"/>
        <v>1.3420784054751744</v>
      </c>
      <c r="Y528">
        <f t="shared" si="102"/>
        <v>1.2896768534681149</v>
      </c>
      <c r="Z528">
        <f t="shared" si="103"/>
        <v>1.2533180979168501</v>
      </c>
      <c r="AA528">
        <f t="shared" si="104"/>
        <v>1.2262614576844346</v>
      </c>
      <c r="AB528">
        <f t="shared" si="105"/>
        <v>1.1586826921233726</v>
      </c>
    </row>
    <row r="529" spans="1:28" x14ac:dyDescent="0.25">
      <c r="A529" t="s">
        <v>1671</v>
      </c>
      <c r="B529" t="s">
        <v>1672</v>
      </c>
      <c r="C529" t="s">
        <v>1673</v>
      </c>
      <c r="D529" t="s">
        <v>1672</v>
      </c>
      <c r="E529">
        <v>160677</v>
      </c>
      <c r="I529">
        <f>C529/E529</f>
        <v>4.3621675784337524E-2</v>
      </c>
      <c r="J529">
        <v>4.2993660825675899E-2</v>
      </c>
      <c r="K529">
        <v>4.2636647745391901E-2</v>
      </c>
      <c r="L529">
        <v>4.3649212977834903E-2</v>
      </c>
      <c r="M529">
        <v>4.6275285584065497E-2</v>
      </c>
      <c r="N529">
        <v>4.4842114859892798E-2</v>
      </c>
      <c r="O529">
        <v>4.2788527694596103E-2</v>
      </c>
      <c r="P529">
        <v>4.1197636417654199E-2</v>
      </c>
      <c r="Q529">
        <v>4.0336367096930503E-2</v>
      </c>
      <c r="T529">
        <f t="shared" si="97"/>
        <v>1.5267586524518133</v>
      </c>
      <c r="U529">
        <f t="shared" si="98"/>
        <v>1.5047781288986564</v>
      </c>
      <c r="V529">
        <f t="shared" si="99"/>
        <v>1.4922826710887165</v>
      </c>
      <c r="W529">
        <f t="shared" si="100"/>
        <v>1.5277224542242216</v>
      </c>
      <c r="X529">
        <f t="shared" si="101"/>
        <v>1.6196349954422924</v>
      </c>
      <c r="Y529">
        <f t="shared" si="102"/>
        <v>1.569474020096248</v>
      </c>
      <c r="Z529">
        <f t="shared" si="103"/>
        <v>1.4975984693108635</v>
      </c>
      <c r="AA529">
        <f t="shared" si="104"/>
        <v>1.441917274617897</v>
      </c>
      <c r="AB529">
        <f t="shared" si="105"/>
        <v>1.4117728483925676</v>
      </c>
    </row>
    <row r="530" spans="1:28" x14ac:dyDescent="0.25">
      <c r="A530" t="s">
        <v>1674</v>
      </c>
      <c r="B530" t="s">
        <v>1675</v>
      </c>
      <c r="C530" t="s">
        <v>1676</v>
      </c>
      <c r="D530" t="s">
        <v>1675</v>
      </c>
      <c r="E530">
        <v>156435</v>
      </c>
      <c r="I530">
        <f>C530/E530</f>
        <v>4.2081375651228943E-2</v>
      </c>
      <c r="J530">
        <v>4.2036774731602701E-2</v>
      </c>
      <c r="K530">
        <v>4.09599507168159E-2</v>
      </c>
      <c r="L530">
        <v>4.2606074972063299E-2</v>
      </c>
      <c r="M530">
        <v>4.5297929940660099E-2</v>
      </c>
      <c r="N530">
        <v>4.2431145164630403E-2</v>
      </c>
      <c r="O530">
        <v>4.09909815655667E-2</v>
      </c>
      <c r="P530">
        <v>3.86979879020318E-2</v>
      </c>
      <c r="Q530">
        <v>3.6573955299337498E-2</v>
      </c>
      <c r="T530">
        <f t="shared" si="97"/>
        <v>1.4728481477930131</v>
      </c>
      <c r="U530">
        <f t="shared" si="98"/>
        <v>1.4712871156060945</v>
      </c>
      <c r="V530">
        <f t="shared" si="99"/>
        <v>1.4335982750885565</v>
      </c>
      <c r="W530">
        <f t="shared" si="100"/>
        <v>1.4912126240222154</v>
      </c>
      <c r="X530">
        <f t="shared" si="101"/>
        <v>1.5854275479231035</v>
      </c>
      <c r="Y530">
        <f t="shared" si="102"/>
        <v>1.4850900807620642</v>
      </c>
      <c r="Z530">
        <f t="shared" si="103"/>
        <v>1.4346843547948345</v>
      </c>
      <c r="AA530">
        <f t="shared" si="104"/>
        <v>1.354429576571113</v>
      </c>
      <c r="AB530">
        <f t="shared" si="105"/>
        <v>1.2800884354768125</v>
      </c>
    </row>
    <row r="531" spans="1:28" x14ac:dyDescent="0.25">
      <c r="A531" t="s">
        <v>1677</v>
      </c>
      <c r="B531" t="s">
        <v>1678</v>
      </c>
      <c r="C531" t="s">
        <v>1679</v>
      </c>
      <c r="D531" t="s">
        <v>1678</v>
      </c>
      <c r="E531">
        <v>108028</v>
      </c>
      <c r="I531">
        <f>C531/E531</f>
        <v>3.9073203243603513E-2</v>
      </c>
      <c r="J531">
        <v>3.7954112737273303E-2</v>
      </c>
      <c r="K531">
        <v>3.6714768730086E-2</v>
      </c>
      <c r="L531">
        <v>3.8574994327206701E-2</v>
      </c>
      <c r="M531">
        <v>4.29685549663981E-2</v>
      </c>
      <c r="N531">
        <v>3.8994169096209903E-2</v>
      </c>
      <c r="O531">
        <v>3.97175187569185E-2</v>
      </c>
      <c r="P531">
        <v>3.7389763412334097E-2</v>
      </c>
      <c r="Q531">
        <v>3.7329742378418899E-2</v>
      </c>
      <c r="T531">
        <f t="shared" si="97"/>
        <v>1.3675621135261229</v>
      </c>
      <c r="U531">
        <f t="shared" si="98"/>
        <v>1.3283939458045657</v>
      </c>
      <c r="V531">
        <f t="shared" si="99"/>
        <v>1.2850169055530101</v>
      </c>
      <c r="W531">
        <f t="shared" si="100"/>
        <v>1.3501248014522345</v>
      </c>
      <c r="X531">
        <f t="shared" si="101"/>
        <v>1.5038994238239334</v>
      </c>
      <c r="Y531">
        <f t="shared" si="102"/>
        <v>1.3647959183673466</v>
      </c>
      <c r="Z531">
        <f t="shared" si="103"/>
        <v>1.3901131564921476</v>
      </c>
      <c r="AA531">
        <f t="shared" si="104"/>
        <v>1.3086417194316935</v>
      </c>
      <c r="AB531">
        <f t="shared" si="105"/>
        <v>1.3065409832446615</v>
      </c>
    </row>
    <row r="532" spans="1:28" x14ac:dyDescent="0.25">
      <c r="A532" t="s">
        <v>1680</v>
      </c>
      <c r="B532" t="s">
        <v>1681</v>
      </c>
      <c r="C532" t="s">
        <v>1682</v>
      </c>
      <c r="D532" t="s">
        <v>1681</v>
      </c>
      <c r="E532">
        <v>118092</v>
      </c>
      <c r="I532">
        <f>C532/E532</f>
        <v>3.8046607729566778E-2</v>
      </c>
      <c r="J532">
        <v>3.8191016781836097E-2</v>
      </c>
      <c r="K532">
        <v>3.8031319910514498E-2</v>
      </c>
      <c r="L532">
        <v>4.01241852611703E-2</v>
      </c>
      <c r="M532">
        <v>4.2917031372368401E-2</v>
      </c>
      <c r="N532">
        <v>4.1883737491098499E-2</v>
      </c>
      <c r="O532">
        <v>3.9564241986387298E-2</v>
      </c>
      <c r="P532">
        <v>3.8637984540951097E-2</v>
      </c>
      <c r="Q532">
        <v>3.6026279690996997E-2</v>
      </c>
      <c r="T532">
        <f t="shared" si="97"/>
        <v>1.3316312705348372</v>
      </c>
      <c r="U532">
        <f t="shared" si="98"/>
        <v>1.3366855873642634</v>
      </c>
      <c r="V532">
        <f t="shared" si="99"/>
        <v>1.3310961968680075</v>
      </c>
      <c r="W532">
        <f t="shared" si="100"/>
        <v>1.4043464841409605</v>
      </c>
      <c r="X532">
        <f t="shared" si="101"/>
        <v>1.5020960980328941</v>
      </c>
      <c r="Y532">
        <f t="shared" si="102"/>
        <v>1.4659308121884476</v>
      </c>
      <c r="Z532">
        <f t="shared" si="103"/>
        <v>1.3847484695235555</v>
      </c>
      <c r="AA532">
        <f t="shared" si="104"/>
        <v>1.3523294589332884</v>
      </c>
      <c r="AB532">
        <f t="shared" si="105"/>
        <v>1.2609197891848949</v>
      </c>
    </row>
    <row r="533" spans="1:28" x14ac:dyDescent="0.25">
      <c r="A533" t="s">
        <v>1683</v>
      </c>
      <c r="B533" t="s">
        <v>1684</v>
      </c>
      <c r="C533" t="s">
        <v>1685</v>
      </c>
      <c r="D533" t="s">
        <v>1684</v>
      </c>
      <c r="E533">
        <v>184080</v>
      </c>
      <c r="I533">
        <f>C533/E533</f>
        <v>3.8858105171664492E-2</v>
      </c>
      <c r="J533">
        <v>3.93778503845892E-2</v>
      </c>
      <c r="K533">
        <v>3.92341186308717E-2</v>
      </c>
      <c r="L533">
        <v>4.0888930498180202E-2</v>
      </c>
      <c r="M533">
        <v>4.4069185414773997E-2</v>
      </c>
      <c r="N533">
        <v>4.3435120930400403E-2</v>
      </c>
      <c r="O533">
        <v>4.1243326494956399E-2</v>
      </c>
      <c r="P533">
        <v>3.8498224626310001E-2</v>
      </c>
      <c r="Q533">
        <v>3.7135006035080499E-2</v>
      </c>
      <c r="T533">
        <f t="shared" si="97"/>
        <v>1.3600336810082572</v>
      </c>
      <c r="U533">
        <f t="shared" si="98"/>
        <v>1.3782247634606219</v>
      </c>
      <c r="V533">
        <f t="shared" si="99"/>
        <v>1.3731941520805095</v>
      </c>
      <c r="W533">
        <f t="shared" si="100"/>
        <v>1.431112567436307</v>
      </c>
      <c r="X533">
        <f t="shared" si="101"/>
        <v>1.5424214895170898</v>
      </c>
      <c r="Y533">
        <f t="shared" si="102"/>
        <v>1.5202292325640141</v>
      </c>
      <c r="Z533">
        <f t="shared" si="103"/>
        <v>1.443516427323474</v>
      </c>
      <c r="AA533">
        <f t="shared" si="104"/>
        <v>1.34743786192085</v>
      </c>
      <c r="AB533">
        <f t="shared" si="105"/>
        <v>1.2997252112278175</v>
      </c>
    </row>
    <row r="534" spans="1:28" x14ac:dyDescent="0.25">
      <c r="A534" t="s">
        <v>1686</v>
      </c>
      <c r="B534" t="s">
        <v>1687</v>
      </c>
      <c r="C534" t="s">
        <v>1688</v>
      </c>
      <c r="D534" t="s">
        <v>1687</v>
      </c>
      <c r="E534">
        <v>165131</v>
      </c>
      <c r="I534">
        <f>C534/E534</f>
        <v>3.7903240457576107E-2</v>
      </c>
      <c r="J534">
        <v>3.6114807070899098E-2</v>
      </c>
      <c r="K534">
        <v>3.5862228416192E-2</v>
      </c>
      <c r="L534">
        <v>3.7446553732615698E-2</v>
      </c>
      <c r="M534">
        <v>3.8141310428801797E-2</v>
      </c>
      <c r="N534">
        <v>3.6555039235164302E-2</v>
      </c>
      <c r="O534">
        <v>3.4670608963324502E-2</v>
      </c>
      <c r="P534">
        <v>3.3109050627718101E-2</v>
      </c>
      <c r="Q534">
        <v>3.2104002539462703E-2</v>
      </c>
      <c r="T534">
        <f t="shared" si="97"/>
        <v>1.3266134160151637</v>
      </c>
      <c r="U534">
        <f t="shared" si="98"/>
        <v>1.2640182474814685</v>
      </c>
      <c r="V534">
        <f t="shared" si="99"/>
        <v>1.2551779945667201</v>
      </c>
      <c r="W534">
        <f t="shared" si="100"/>
        <v>1.3106293806415494</v>
      </c>
      <c r="X534">
        <f t="shared" si="101"/>
        <v>1.334945865008063</v>
      </c>
      <c r="Y534">
        <f t="shared" si="102"/>
        <v>1.2794263732307505</v>
      </c>
      <c r="Z534">
        <f t="shared" si="103"/>
        <v>1.2134713137163575</v>
      </c>
      <c r="AA534">
        <f t="shared" si="104"/>
        <v>1.1588167719701334</v>
      </c>
      <c r="AB534">
        <f t="shared" si="105"/>
        <v>1.1236400888811946</v>
      </c>
    </row>
    <row r="535" spans="1:28" x14ac:dyDescent="0.25">
      <c r="A535" t="s">
        <v>1689</v>
      </c>
      <c r="B535" t="s">
        <v>1690</v>
      </c>
      <c r="C535" t="s">
        <v>1691</v>
      </c>
      <c r="D535" t="s">
        <v>1690</v>
      </c>
      <c r="E535">
        <v>96672</v>
      </c>
      <c r="I535">
        <f>C535/E535</f>
        <v>4.5007861635220123E-2</v>
      </c>
      <c r="J535">
        <v>4.6370581600732097E-2</v>
      </c>
      <c r="K535">
        <v>4.5416451779267702E-2</v>
      </c>
      <c r="L535">
        <v>4.6553481211648103E-2</v>
      </c>
      <c r="M535">
        <v>4.9421168988161998E-2</v>
      </c>
      <c r="N535">
        <v>4.6932750136686699E-2</v>
      </c>
      <c r="O535">
        <v>4.48562159784461E-2</v>
      </c>
      <c r="P535">
        <v>4.1636755204594401E-2</v>
      </c>
      <c r="Q535">
        <v>3.9836916909620997E-2</v>
      </c>
      <c r="T535">
        <f t="shared" si="97"/>
        <v>1.5752751572327044</v>
      </c>
      <c r="U535">
        <f t="shared" si="98"/>
        <v>1.6229703560256235</v>
      </c>
      <c r="V535">
        <f t="shared" si="99"/>
        <v>1.5895758122743695</v>
      </c>
      <c r="W535">
        <f t="shared" si="100"/>
        <v>1.6293718424076835</v>
      </c>
      <c r="X535">
        <f t="shared" si="101"/>
        <v>1.7297409145856699</v>
      </c>
      <c r="Y535">
        <f t="shared" si="102"/>
        <v>1.6426462547840344</v>
      </c>
      <c r="Z535">
        <f t="shared" si="103"/>
        <v>1.5699675592456135</v>
      </c>
      <c r="AA535">
        <f t="shared" si="104"/>
        <v>1.4572864321608041</v>
      </c>
      <c r="AB535">
        <f t="shared" si="105"/>
        <v>1.394292091836735</v>
      </c>
    </row>
    <row r="536" spans="1:28" x14ac:dyDescent="0.25">
      <c r="A536" t="s">
        <v>1692</v>
      </c>
      <c r="B536" t="s">
        <v>1693</v>
      </c>
      <c r="C536" t="s">
        <v>1694</v>
      </c>
      <c r="D536" t="s">
        <v>1693</v>
      </c>
      <c r="E536">
        <v>100924</v>
      </c>
      <c r="I536">
        <f>C536/E536</f>
        <v>4.379533114026396E-2</v>
      </c>
      <c r="J536">
        <v>4.1621550511541303E-2</v>
      </c>
      <c r="K536">
        <v>4.19144573765977E-2</v>
      </c>
      <c r="L536">
        <v>4.2991518889745603E-2</v>
      </c>
      <c r="M536">
        <v>4.5813667675338503E-2</v>
      </c>
      <c r="N536">
        <v>4.32333957942952E-2</v>
      </c>
      <c r="O536">
        <v>4.1726996117931001E-2</v>
      </c>
      <c r="P536">
        <v>4.0217264462196201E-2</v>
      </c>
      <c r="Q536">
        <v>3.8119847703547899E-2</v>
      </c>
      <c r="T536">
        <f t="shared" si="97"/>
        <v>1.5328365899092387</v>
      </c>
      <c r="U536">
        <f t="shared" si="98"/>
        <v>1.4567542679039456</v>
      </c>
      <c r="V536">
        <f t="shared" si="99"/>
        <v>1.4670060081809195</v>
      </c>
      <c r="W536">
        <f t="shared" si="100"/>
        <v>1.5047031611410961</v>
      </c>
      <c r="X536">
        <f t="shared" si="101"/>
        <v>1.6034783686368477</v>
      </c>
      <c r="Y536">
        <f t="shared" si="102"/>
        <v>1.513168852800332</v>
      </c>
      <c r="Z536">
        <f t="shared" si="103"/>
        <v>1.4604448641275851</v>
      </c>
      <c r="AA536">
        <f t="shared" si="104"/>
        <v>1.4076042561768669</v>
      </c>
      <c r="AB536">
        <f t="shared" si="105"/>
        <v>1.3341946696241764</v>
      </c>
    </row>
    <row r="537" spans="1:28" x14ac:dyDescent="0.25">
      <c r="A537" t="s">
        <v>1695</v>
      </c>
      <c r="B537" t="s">
        <v>1696</v>
      </c>
      <c r="C537" t="s">
        <v>1697</v>
      </c>
      <c r="D537" t="s">
        <v>1696</v>
      </c>
      <c r="E537">
        <v>162767</v>
      </c>
      <c r="I537">
        <f>C537/E537</f>
        <v>4.3368741821130818E-2</v>
      </c>
      <c r="J537">
        <v>4.2274864897021203E-2</v>
      </c>
      <c r="K537">
        <v>4.0321817918145798E-2</v>
      </c>
      <c r="L537">
        <v>4.21969317092677E-2</v>
      </c>
      <c r="M537">
        <v>4.4067818322732703E-2</v>
      </c>
      <c r="N537">
        <v>4.3203902287948598E-2</v>
      </c>
      <c r="O537">
        <v>4.23460410557185E-2</v>
      </c>
      <c r="P537">
        <v>3.9432925141373303E-2</v>
      </c>
      <c r="Q537">
        <v>3.9539260815316599E-2</v>
      </c>
      <c r="T537">
        <f t="shared" si="97"/>
        <v>1.5179059637395786</v>
      </c>
      <c r="U537">
        <f t="shared" si="98"/>
        <v>1.479620271395742</v>
      </c>
      <c r="V537">
        <f t="shared" si="99"/>
        <v>1.4112636271351029</v>
      </c>
      <c r="W537">
        <f t="shared" si="100"/>
        <v>1.4768926098243695</v>
      </c>
      <c r="X537">
        <f t="shared" si="101"/>
        <v>1.5423736412956446</v>
      </c>
      <c r="Y537">
        <f t="shared" si="102"/>
        <v>1.512136580078201</v>
      </c>
      <c r="Z537">
        <f t="shared" si="103"/>
        <v>1.4821114369501476</v>
      </c>
      <c r="AA537">
        <f t="shared" si="104"/>
        <v>1.3801523799480655</v>
      </c>
      <c r="AB537">
        <f t="shared" si="105"/>
        <v>1.3838741285360809</v>
      </c>
    </row>
    <row r="538" spans="1:28" x14ac:dyDescent="0.25">
      <c r="A538" t="s">
        <v>1698</v>
      </c>
      <c r="B538" t="s">
        <v>1699</v>
      </c>
      <c r="C538" t="s">
        <v>1700</v>
      </c>
      <c r="D538" t="s">
        <v>1699</v>
      </c>
      <c r="E538">
        <v>137911</v>
      </c>
      <c r="I538">
        <f>C538/E538</f>
        <v>4.2338899725185085E-2</v>
      </c>
      <c r="J538">
        <v>4.2171186869815198E-2</v>
      </c>
      <c r="K538">
        <v>4.2569008500285298E-2</v>
      </c>
      <c r="L538">
        <v>4.67540157289041E-2</v>
      </c>
      <c r="M538">
        <v>4.9292854839452699E-2</v>
      </c>
      <c r="N538">
        <v>4.8443443832000603E-2</v>
      </c>
      <c r="O538">
        <v>4.7006905633460598E-2</v>
      </c>
      <c r="P538">
        <v>4.5827741375227E-2</v>
      </c>
      <c r="Q538">
        <v>4.0044671346522002E-2</v>
      </c>
      <c r="T538">
        <f t="shared" si="97"/>
        <v>1.481861490381478</v>
      </c>
      <c r="U538">
        <f t="shared" si="98"/>
        <v>1.475991540443532</v>
      </c>
      <c r="V538">
        <f t="shared" si="99"/>
        <v>1.4899152975099854</v>
      </c>
      <c r="W538">
        <f t="shared" si="100"/>
        <v>1.6363905505116434</v>
      </c>
      <c r="X538">
        <f t="shared" si="101"/>
        <v>1.7252499193808444</v>
      </c>
      <c r="Y538">
        <f t="shared" si="102"/>
        <v>1.695520534120021</v>
      </c>
      <c r="Z538">
        <f t="shared" si="103"/>
        <v>1.645241697171121</v>
      </c>
      <c r="AA538">
        <f t="shared" si="104"/>
        <v>1.6039709481329449</v>
      </c>
      <c r="AB538">
        <f t="shared" si="105"/>
        <v>1.40156349712827</v>
      </c>
    </row>
    <row r="539" spans="1:28" x14ac:dyDescent="0.25">
      <c r="A539" t="s">
        <v>1701</v>
      </c>
      <c r="B539" t="s">
        <v>1702</v>
      </c>
      <c r="C539" t="s">
        <v>1703</v>
      </c>
      <c r="D539" t="s">
        <v>1702</v>
      </c>
      <c r="E539">
        <v>164805</v>
      </c>
      <c r="I539">
        <f>C539/E539</f>
        <v>4.3038742756591121E-2</v>
      </c>
      <c r="J539">
        <v>4.2920154161176401E-2</v>
      </c>
      <c r="K539">
        <v>4.2391697538949002E-2</v>
      </c>
      <c r="L539">
        <v>4.34697978148939E-2</v>
      </c>
      <c r="M539">
        <v>4.6291788123857897E-2</v>
      </c>
      <c r="N539">
        <v>4.4147379028400498E-2</v>
      </c>
      <c r="O539">
        <v>4.3221435052023999E-2</v>
      </c>
      <c r="P539">
        <v>4.1312264273637697E-2</v>
      </c>
      <c r="Q539">
        <v>4.1225107720973597E-2</v>
      </c>
      <c r="T539">
        <f t="shared" si="97"/>
        <v>1.5063559964806892</v>
      </c>
      <c r="U539">
        <f t="shared" si="98"/>
        <v>1.5022053956411741</v>
      </c>
      <c r="V539">
        <f t="shared" si="99"/>
        <v>1.483709413863215</v>
      </c>
      <c r="W539">
        <f t="shared" si="100"/>
        <v>1.5214429235212865</v>
      </c>
      <c r="X539">
        <f t="shared" si="101"/>
        <v>1.6202125843350264</v>
      </c>
      <c r="Y539">
        <f t="shared" si="102"/>
        <v>1.5451582659940175</v>
      </c>
      <c r="Z539">
        <f t="shared" si="103"/>
        <v>1.5127502268208399</v>
      </c>
      <c r="AA539">
        <f t="shared" si="104"/>
        <v>1.4459292495773195</v>
      </c>
      <c r="AB539">
        <f t="shared" si="105"/>
        <v>1.442878770234076</v>
      </c>
    </row>
    <row r="540" spans="1:28" x14ac:dyDescent="0.25">
      <c r="A540" t="s">
        <v>1704</v>
      </c>
      <c r="B540" t="s">
        <v>1705</v>
      </c>
      <c r="C540" t="s">
        <v>1706</v>
      </c>
      <c r="D540" t="s">
        <v>1705</v>
      </c>
      <c r="E540">
        <v>136943</v>
      </c>
      <c r="I540">
        <f>C540/E540</f>
        <v>4.644998283957559E-2</v>
      </c>
      <c r="J540">
        <v>4.6118256134843799E-2</v>
      </c>
      <c r="K540">
        <v>4.6178844742635498E-2</v>
      </c>
      <c r="L540">
        <v>4.7466734902763603E-2</v>
      </c>
      <c r="M540">
        <v>5.1429349923934498E-2</v>
      </c>
      <c r="N540">
        <v>5.0026666666666698E-2</v>
      </c>
      <c r="O540">
        <v>4.8201267889584801E-2</v>
      </c>
      <c r="P540">
        <v>4.7156566279930902E-2</v>
      </c>
      <c r="Q540">
        <v>4.4087824351297399E-2</v>
      </c>
      <c r="T540">
        <f t="shared" si="97"/>
        <v>1.6257493993851457</v>
      </c>
      <c r="U540">
        <f t="shared" si="98"/>
        <v>1.614138964719533</v>
      </c>
      <c r="V540">
        <f t="shared" si="99"/>
        <v>1.6162595659922425</v>
      </c>
      <c r="W540">
        <f t="shared" si="100"/>
        <v>1.6613357215967262</v>
      </c>
      <c r="X540">
        <f t="shared" si="101"/>
        <v>1.8000272473377075</v>
      </c>
      <c r="Y540">
        <f t="shared" si="102"/>
        <v>1.7509333333333343</v>
      </c>
      <c r="Z540">
        <f t="shared" si="103"/>
        <v>1.6870443761354681</v>
      </c>
      <c r="AA540">
        <f t="shared" si="104"/>
        <v>1.6504798197975816</v>
      </c>
      <c r="AB540">
        <f t="shared" si="105"/>
        <v>1.5430738522954091</v>
      </c>
    </row>
    <row r="541" spans="1:28" x14ac:dyDescent="0.25">
      <c r="A541" t="s">
        <v>1707</v>
      </c>
      <c r="B541" t="s">
        <v>1708</v>
      </c>
      <c r="C541" t="s">
        <v>1709</v>
      </c>
      <c r="D541" t="s">
        <v>1708</v>
      </c>
      <c r="E541">
        <v>153075</v>
      </c>
      <c r="I541">
        <f>C541/E541</f>
        <v>4.7754368773477052E-2</v>
      </c>
      <c r="J541">
        <v>4.70110942336903E-2</v>
      </c>
      <c r="K541">
        <v>4.85835378095026E-2</v>
      </c>
      <c r="L541">
        <v>5.0779938820876898E-2</v>
      </c>
      <c r="M541">
        <v>5.3977361901951799E-2</v>
      </c>
      <c r="N541">
        <v>5.1063485342830797E-2</v>
      </c>
      <c r="O541">
        <v>4.91475226126631E-2</v>
      </c>
      <c r="P541">
        <v>4.7701621490067202E-2</v>
      </c>
      <c r="Q541">
        <v>4.3753715597934402E-2</v>
      </c>
      <c r="T541">
        <f t="shared" si="97"/>
        <v>1.6714029070716969</v>
      </c>
      <c r="U541">
        <f t="shared" si="98"/>
        <v>1.6453882981791605</v>
      </c>
      <c r="V541">
        <f t="shared" si="99"/>
        <v>1.700423823332591</v>
      </c>
      <c r="W541">
        <f t="shared" si="100"/>
        <v>1.7772978587306913</v>
      </c>
      <c r="X541">
        <f t="shared" si="101"/>
        <v>1.8892076665683131</v>
      </c>
      <c r="Y541">
        <f t="shared" si="102"/>
        <v>1.787221986999078</v>
      </c>
      <c r="Z541">
        <f t="shared" si="103"/>
        <v>1.7201632914432086</v>
      </c>
      <c r="AA541">
        <f t="shared" si="104"/>
        <v>1.669556752152352</v>
      </c>
      <c r="AB541">
        <f t="shared" si="105"/>
        <v>1.531380045927704</v>
      </c>
    </row>
    <row r="542" spans="1:28" x14ac:dyDescent="0.25">
      <c r="A542" t="s">
        <v>1710</v>
      </c>
      <c r="B542" t="s">
        <v>1711</v>
      </c>
      <c r="C542" t="s">
        <v>1712</v>
      </c>
      <c r="D542" t="s">
        <v>1711</v>
      </c>
      <c r="E542">
        <v>97465</v>
      </c>
      <c r="I542">
        <f>C542/E542</f>
        <v>3.5448622582465499E-2</v>
      </c>
      <c r="J542">
        <v>3.7366752795706802E-2</v>
      </c>
      <c r="K542">
        <v>3.7500394907275802E-2</v>
      </c>
      <c r="L542">
        <v>3.9236971070242897E-2</v>
      </c>
      <c r="M542">
        <v>4.2193957302841499E-2</v>
      </c>
      <c r="N542">
        <v>4.1593053819968098E-2</v>
      </c>
      <c r="O542">
        <v>3.9685887659408801E-2</v>
      </c>
      <c r="P542">
        <v>3.7963986218552903E-2</v>
      </c>
      <c r="Q542">
        <v>3.7279865822977799E-2</v>
      </c>
      <c r="T542">
        <f t="shared" si="97"/>
        <v>1.2407017903862925</v>
      </c>
      <c r="U542">
        <f t="shared" si="98"/>
        <v>1.3078363478497381</v>
      </c>
      <c r="V542">
        <f t="shared" si="99"/>
        <v>1.312513821754653</v>
      </c>
      <c r="W542">
        <f t="shared" si="100"/>
        <v>1.3732939874585015</v>
      </c>
      <c r="X542">
        <f t="shared" si="101"/>
        <v>1.4767885055994525</v>
      </c>
      <c r="Y542">
        <f t="shared" si="102"/>
        <v>1.4557568836988835</v>
      </c>
      <c r="Z542">
        <f t="shared" si="103"/>
        <v>1.3890060680793082</v>
      </c>
      <c r="AA542">
        <f t="shared" si="104"/>
        <v>1.3287395176493515</v>
      </c>
      <c r="AB542">
        <f t="shared" si="105"/>
        <v>1.304795303804223</v>
      </c>
    </row>
    <row r="543" spans="1:28" x14ac:dyDescent="0.25">
      <c r="A543" t="s">
        <v>1713</v>
      </c>
      <c r="B543" t="s">
        <v>1714</v>
      </c>
      <c r="C543" t="s">
        <v>1715</v>
      </c>
      <c r="D543" t="s">
        <v>1714</v>
      </c>
      <c r="E543">
        <v>93496</v>
      </c>
      <c r="I543">
        <f>C543/E543</f>
        <v>4.3199709078463253E-2</v>
      </c>
      <c r="J543">
        <v>4.0608914686233698E-2</v>
      </c>
      <c r="K543">
        <v>3.9523509864317297E-2</v>
      </c>
      <c r="L543">
        <v>4.1093444909344502E-2</v>
      </c>
      <c r="M543">
        <v>4.3198797478293999E-2</v>
      </c>
      <c r="N543">
        <v>4.0397073953893303E-2</v>
      </c>
      <c r="O543">
        <v>3.9672959985424402E-2</v>
      </c>
      <c r="P543">
        <v>3.7136465324384797E-2</v>
      </c>
      <c r="Q543">
        <v>3.5095968364197497E-2</v>
      </c>
      <c r="T543">
        <f t="shared" si="97"/>
        <v>1.5119898177462139</v>
      </c>
      <c r="U543">
        <f t="shared" si="98"/>
        <v>1.4213120140181794</v>
      </c>
      <c r="V543">
        <f t="shared" si="99"/>
        <v>1.3833228452511053</v>
      </c>
      <c r="W543">
        <f t="shared" si="100"/>
        <v>1.4382705718270576</v>
      </c>
      <c r="X543">
        <f t="shared" si="101"/>
        <v>1.5119579117402899</v>
      </c>
      <c r="Y543">
        <f t="shared" si="102"/>
        <v>1.4138975883862657</v>
      </c>
      <c r="Z543">
        <f t="shared" si="103"/>
        <v>1.3885535994898541</v>
      </c>
      <c r="AA543">
        <f t="shared" si="104"/>
        <v>1.2997762863534679</v>
      </c>
      <c r="AB543">
        <f t="shared" si="105"/>
        <v>1.2283588927469125</v>
      </c>
    </row>
    <row r="544" spans="1:28" x14ac:dyDescent="0.25">
      <c r="A544" t="s">
        <v>1716</v>
      </c>
      <c r="B544" t="s">
        <v>1717</v>
      </c>
      <c r="C544" t="s">
        <v>1718</v>
      </c>
      <c r="D544" t="s">
        <v>1717</v>
      </c>
      <c r="E544">
        <v>153552</v>
      </c>
      <c r="I544">
        <f>C544/E544</f>
        <v>4.156246743774096E-2</v>
      </c>
      <c r="J544">
        <v>4.0052532282687701E-2</v>
      </c>
      <c r="K544">
        <v>3.9266839691782199E-2</v>
      </c>
      <c r="L544">
        <v>4.1050167904752202E-2</v>
      </c>
      <c r="M544">
        <v>4.4023783355746797E-2</v>
      </c>
      <c r="N544">
        <v>4.0496622991143497E-2</v>
      </c>
      <c r="O544">
        <v>3.8400619721816798E-2</v>
      </c>
      <c r="P544">
        <v>3.7554013902708898E-2</v>
      </c>
      <c r="Q544">
        <v>3.7184260097002403E-2</v>
      </c>
      <c r="T544">
        <f t="shared" si="97"/>
        <v>1.4546863603209337</v>
      </c>
      <c r="U544">
        <f t="shared" si="98"/>
        <v>1.4018386298940695</v>
      </c>
      <c r="V544">
        <f t="shared" si="99"/>
        <v>1.374339389212377</v>
      </c>
      <c r="W544">
        <f t="shared" si="100"/>
        <v>1.4367558766663271</v>
      </c>
      <c r="X544">
        <f t="shared" si="101"/>
        <v>1.5408324174511379</v>
      </c>
      <c r="Y544">
        <f t="shared" si="102"/>
        <v>1.4173818046900224</v>
      </c>
      <c r="Z544">
        <f t="shared" si="103"/>
        <v>1.344021690263588</v>
      </c>
      <c r="AA544">
        <f t="shared" si="104"/>
        <v>1.3143904865948115</v>
      </c>
      <c r="AB544">
        <f t="shared" si="105"/>
        <v>1.3014491033950841</v>
      </c>
    </row>
    <row r="545" spans="1:28" x14ac:dyDescent="0.25">
      <c r="A545" t="s">
        <v>1719</v>
      </c>
      <c r="B545" t="s">
        <v>1720</v>
      </c>
      <c r="C545" t="s">
        <v>1721</v>
      </c>
      <c r="D545" t="s">
        <v>1720</v>
      </c>
      <c r="E545">
        <v>153468</v>
      </c>
      <c r="I545">
        <f>C545/E545</f>
        <v>4.0725102301456984E-2</v>
      </c>
      <c r="J545">
        <v>4.3252720121346601E-2</v>
      </c>
      <c r="K545">
        <v>4.2333210951431902E-2</v>
      </c>
      <c r="L545">
        <v>4.6603138792882998E-2</v>
      </c>
      <c r="M545">
        <v>4.69481725662559E-2</v>
      </c>
      <c r="N545">
        <v>4.9456798839079101E-2</v>
      </c>
      <c r="O545">
        <v>4.8879690805107998E-2</v>
      </c>
      <c r="P545">
        <v>4.7184784305562798E-2</v>
      </c>
      <c r="Q545">
        <v>4.1264910680261897E-2</v>
      </c>
      <c r="T545">
        <f t="shared" si="97"/>
        <v>1.4253785805509944</v>
      </c>
      <c r="U545">
        <f t="shared" si="98"/>
        <v>1.5138452042471311</v>
      </c>
      <c r="V545">
        <f t="shared" si="99"/>
        <v>1.4816623833001166</v>
      </c>
      <c r="W545">
        <f t="shared" si="100"/>
        <v>1.6311098577509049</v>
      </c>
      <c r="X545">
        <f t="shared" si="101"/>
        <v>1.6431860398189564</v>
      </c>
      <c r="Y545">
        <f t="shared" si="102"/>
        <v>1.7309879593677686</v>
      </c>
      <c r="Z545">
        <f t="shared" si="103"/>
        <v>1.7107891781787798</v>
      </c>
      <c r="AA545">
        <f t="shared" si="104"/>
        <v>1.651467450694698</v>
      </c>
      <c r="AB545">
        <f t="shared" si="105"/>
        <v>1.4442718738091664</v>
      </c>
    </row>
    <row r="546" spans="1:28" x14ac:dyDescent="0.25">
      <c r="A546" t="s">
        <v>1722</v>
      </c>
      <c r="B546" t="s">
        <v>1723</v>
      </c>
      <c r="C546" t="s">
        <v>1724</v>
      </c>
      <c r="D546" t="s">
        <v>1723</v>
      </c>
      <c r="E546">
        <v>135485</v>
      </c>
      <c r="I546">
        <f>C546/E546</f>
        <v>3.7561353655386202E-2</v>
      </c>
      <c r="J546">
        <v>3.6794698135010802E-2</v>
      </c>
      <c r="K546">
        <v>3.6575428575863198E-2</v>
      </c>
      <c r="L546">
        <v>3.6590146454668002E-2</v>
      </c>
      <c r="M546">
        <v>3.8241250553762401E-2</v>
      </c>
      <c r="N546">
        <v>3.5771668838280098E-2</v>
      </c>
      <c r="O546">
        <v>3.4559292349660597E-2</v>
      </c>
      <c r="P546">
        <v>3.2844751687481702E-2</v>
      </c>
      <c r="Q546">
        <v>3.2234049153158299E-2</v>
      </c>
      <c r="T546">
        <f t="shared" si="97"/>
        <v>1.314647377938517</v>
      </c>
      <c r="U546">
        <f t="shared" si="98"/>
        <v>1.2878144347253782</v>
      </c>
      <c r="V546">
        <f t="shared" si="99"/>
        <v>1.2801400001552119</v>
      </c>
      <c r="W546">
        <f t="shared" si="100"/>
        <v>1.28065512591338</v>
      </c>
      <c r="X546">
        <f t="shared" si="101"/>
        <v>1.338443769381684</v>
      </c>
      <c r="Y546">
        <f t="shared" si="102"/>
        <v>1.2520084093398034</v>
      </c>
      <c r="Z546">
        <f t="shared" si="103"/>
        <v>1.2095752322381208</v>
      </c>
      <c r="AA546">
        <f t="shared" si="104"/>
        <v>1.1495663090618595</v>
      </c>
      <c r="AB546">
        <f t="shared" si="105"/>
        <v>1.1281917203605405</v>
      </c>
    </row>
    <row r="547" spans="1:28" x14ac:dyDescent="0.25">
      <c r="A547" t="s">
        <v>1725</v>
      </c>
      <c r="B547" t="s">
        <v>1726</v>
      </c>
      <c r="C547" t="s">
        <v>1727</v>
      </c>
      <c r="D547" t="s">
        <v>1726</v>
      </c>
      <c r="E547">
        <v>109097</v>
      </c>
      <c r="I547">
        <f>C547/E547</f>
        <v>4.1806832451854771E-2</v>
      </c>
      <c r="J547">
        <v>4.0827262044653298E-2</v>
      </c>
      <c r="K547">
        <v>4.0103173925824798E-2</v>
      </c>
      <c r="L547">
        <v>4.1355718421832201E-2</v>
      </c>
      <c r="M547">
        <v>4.2664122431671898E-2</v>
      </c>
      <c r="N547">
        <v>4.1153062214888902E-2</v>
      </c>
      <c r="O547">
        <v>3.9218379078299399E-2</v>
      </c>
      <c r="P547">
        <v>3.73623323453314E-2</v>
      </c>
      <c r="Q547">
        <v>3.7551891326622198E-2</v>
      </c>
      <c r="T547">
        <f t="shared" si="97"/>
        <v>1.463239135814917</v>
      </c>
      <c r="U547">
        <f t="shared" si="98"/>
        <v>1.4289541715628655</v>
      </c>
      <c r="V547">
        <f t="shared" si="99"/>
        <v>1.4036110874038679</v>
      </c>
      <c r="W547">
        <f t="shared" si="100"/>
        <v>1.447450144764127</v>
      </c>
      <c r="X547">
        <f t="shared" si="101"/>
        <v>1.4932442851085164</v>
      </c>
      <c r="Y547">
        <f t="shared" si="102"/>
        <v>1.4403571775211117</v>
      </c>
      <c r="Z547">
        <f t="shared" si="103"/>
        <v>1.372643267740479</v>
      </c>
      <c r="AA547">
        <f t="shared" si="104"/>
        <v>1.3076816320865989</v>
      </c>
      <c r="AB547">
        <f t="shared" si="105"/>
        <v>1.3143161964317769</v>
      </c>
    </row>
    <row r="548" spans="1:28" x14ac:dyDescent="0.25">
      <c r="A548" t="s">
        <v>1728</v>
      </c>
      <c r="B548" t="s">
        <v>1729</v>
      </c>
      <c r="C548" t="s">
        <v>1730</v>
      </c>
      <c r="D548" t="s">
        <v>1729</v>
      </c>
      <c r="E548">
        <v>157412</v>
      </c>
      <c r="I548">
        <f>C548/E548</f>
        <v>3.7455848347012932E-2</v>
      </c>
      <c r="J548">
        <v>3.6986919260261597E-2</v>
      </c>
      <c r="K548">
        <v>3.43974230513171E-2</v>
      </c>
      <c r="L548">
        <v>3.4954780449876599E-2</v>
      </c>
      <c r="M548">
        <v>3.7570522226125801E-2</v>
      </c>
      <c r="N548">
        <v>3.5272372183859903E-2</v>
      </c>
      <c r="O548">
        <v>3.3947589438841401E-2</v>
      </c>
      <c r="P548">
        <v>3.2164411773118601E-2</v>
      </c>
      <c r="Q548">
        <v>3.2028385383739998E-2</v>
      </c>
      <c r="T548">
        <f t="shared" si="97"/>
        <v>1.3109546921454527</v>
      </c>
      <c r="U548">
        <f t="shared" si="98"/>
        <v>1.2945421741091558</v>
      </c>
      <c r="V548">
        <f t="shared" si="99"/>
        <v>1.2039098067960985</v>
      </c>
      <c r="W548">
        <f t="shared" si="100"/>
        <v>1.2234173157456809</v>
      </c>
      <c r="X548">
        <f t="shared" si="101"/>
        <v>1.314968277914403</v>
      </c>
      <c r="Y548">
        <f t="shared" si="102"/>
        <v>1.2345330264350967</v>
      </c>
      <c r="Z548">
        <f t="shared" si="103"/>
        <v>1.188165630359449</v>
      </c>
      <c r="AA548">
        <f t="shared" si="104"/>
        <v>1.1257544120591509</v>
      </c>
      <c r="AB548">
        <f t="shared" si="105"/>
        <v>1.1209934884308999</v>
      </c>
    </row>
    <row r="549" spans="1:28" x14ac:dyDescent="0.25">
      <c r="A549" t="s">
        <v>1731</v>
      </c>
      <c r="B549" t="s">
        <v>1732</v>
      </c>
      <c r="C549" t="s">
        <v>1733</v>
      </c>
      <c r="D549" t="s">
        <v>1732</v>
      </c>
      <c r="E549">
        <v>137387</v>
      </c>
      <c r="I549">
        <f>C549/E549</f>
        <v>4.2682349858429107E-2</v>
      </c>
      <c r="J549">
        <v>4.2317496768416403E-2</v>
      </c>
      <c r="K549">
        <v>4.14223799118765E-2</v>
      </c>
      <c r="L549">
        <v>4.4775260697590802E-2</v>
      </c>
      <c r="M549">
        <v>4.6634611939549798E-2</v>
      </c>
      <c r="N549">
        <v>4.6049203845522503E-2</v>
      </c>
      <c r="O549">
        <v>4.5099474727946003E-2</v>
      </c>
      <c r="P549">
        <v>4.3518479289355899E-2</v>
      </c>
      <c r="Q549">
        <v>4.1467249867818398E-2</v>
      </c>
      <c r="T549">
        <f t="shared" si="97"/>
        <v>1.4938822450450187</v>
      </c>
      <c r="U549">
        <f t="shared" si="98"/>
        <v>1.4811123868945741</v>
      </c>
      <c r="V549">
        <f t="shared" si="99"/>
        <v>1.4497832969156774</v>
      </c>
      <c r="W549">
        <f t="shared" si="100"/>
        <v>1.567134124415678</v>
      </c>
      <c r="X549">
        <f t="shared" si="101"/>
        <v>1.6322114178842428</v>
      </c>
      <c r="Y549">
        <f t="shared" si="102"/>
        <v>1.6117221345932875</v>
      </c>
      <c r="Z549">
        <f t="shared" si="103"/>
        <v>1.5784816154781101</v>
      </c>
      <c r="AA549">
        <f t="shared" si="104"/>
        <v>1.5231467751274566</v>
      </c>
      <c r="AB549">
        <f t="shared" si="105"/>
        <v>1.451353745373644</v>
      </c>
    </row>
    <row r="550" spans="1:28" x14ac:dyDescent="0.25">
      <c r="A550" t="s">
        <v>1734</v>
      </c>
      <c r="B550" t="s">
        <v>1735</v>
      </c>
      <c r="C550" t="s">
        <v>1736</v>
      </c>
      <c r="D550" t="s">
        <v>1735</v>
      </c>
      <c r="E550">
        <v>191323</v>
      </c>
      <c r="I550">
        <f>C550/E550</f>
        <v>3.8860983781354046E-2</v>
      </c>
      <c r="J550">
        <v>3.8655265937402102E-2</v>
      </c>
      <c r="K550">
        <v>3.8185979269249E-2</v>
      </c>
      <c r="L550">
        <v>4.08313220702601E-2</v>
      </c>
      <c r="M550">
        <v>4.2108266095390902E-2</v>
      </c>
      <c r="N550">
        <v>4.0344684048632E-2</v>
      </c>
      <c r="O550">
        <v>4.0041530993319203E-2</v>
      </c>
      <c r="P550">
        <v>3.7388070282591897E-2</v>
      </c>
      <c r="Q550">
        <v>3.6758496336703701E-2</v>
      </c>
      <c r="T550">
        <f t="shared" si="97"/>
        <v>1.3601344323473916</v>
      </c>
      <c r="U550">
        <f t="shared" si="98"/>
        <v>1.3529343078090736</v>
      </c>
      <c r="V550">
        <f t="shared" si="99"/>
        <v>1.336509274423715</v>
      </c>
      <c r="W550">
        <f t="shared" si="100"/>
        <v>1.4290962724591034</v>
      </c>
      <c r="X550">
        <f t="shared" si="101"/>
        <v>1.4737893133386815</v>
      </c>
      <c r="Y550">
        <f t="shared" si="102"/>
        <v>1.4120639417021199</v>
      </c>
      <c r="Z550">
        <f t="shared" si="103"/>
        <v>1.4014535847661722</v>
      </c>
      <c r="AA550">
        <f t="shared" si="104"/>
        <v>1.3085824598907163</v>
      </c>
      <c r="AB550">
        <f t="shared" si="105"/>
        <v>1.2865473717846296</v>
      </c>
    </row>
    <row r="551" spans="1:28" x14ac:dyDescent="0.25">
      <c r="A551" t="s">
        <v>1737</v>
      </c>
      <c r="B551" t="s">
        <v>1738</v>
      </c>
      <c r="C551" t="s">
        <v>1739</v>
      </c>
      <c r="D551" t="s">
        <v>1738</v>
      </c>
      <c r="E551">
        <v>129799</v>
      </c>
      <c r="I551">
        <f>C551/E551</f>
        <v>4.2997249593602418E-2</v>
      </c>
      <c r="J551">
        <v>4.1172642572575899E-2</v>
      </c>
      <c r="K551">
        <v>3.9153965985192801E-2</v>
      </c>
      <c r="L551">
        <v>4.0644550376743097E-2</v>
      </c>
      <c r="M551">
        <v>4.39416405206806E-2</v>
      </c>
      <c r="N551">
        <v>4.2191472271217903E-2</v>
      </c>
      <c r="O551">
        <v>4.0689441358102298E-2</v>
      </c>
      <c r="P551">
        <v>3.7730407417146603E-2</v>
      </c>
      <c r="Q551">
        <v>3.6384537739728599E-2</v>
      </c>
      <c r="T551">
        <f t="shared" si="97"/>
        <v>1.5049037357760846</v>
      </c>
      <c r="U551">
        <f t="shared" si="98"/>
        <v>1.4410424900401564</v>
      </c>
      <c r="V551">
        <f t="shared" si="99"/>
        <v>1.370388809481748</v>
      </c>
      <c r="W551">
        <f t="shared" si="100"/>
        <v>1.4225592631860084</v>
      </c>
      <c r="X551">
        <f t="shared" si="101"/>
        <v>1.5379574182238209</v>
      </c>
      <c r="Y551">
        <f t="shared" si="102"/>
        <v>1.4767015294926267</v>
      </c>
      <c r="Z551">
        <f t="shared" si="103"/>
        <v>1.4241304475335803</v>
      </c>
      <c r="AA551">
        <f t="shared" si="104"/>
        <v>1.320564259600131</v>
      </c>
      <c r="AB551">
        <f t="shared" si="105"/>
        <v>1.2734588208905009</v>
      </c>
    </row>
    <row r="552" spans="1:28" x14ac:dyDescent="0.25">
      <c r="A552" t="s">
        <v>1740</v>
      </c>
      <c r="B552" t="s">
        <v>1741</v>
      </c>
      <c r="C552" t="s">
        <v>1742</v>
      </c>
      <c r="D552" t="s">
        <v>1741</v>
      </c>
      <c r="E552">
        <v>154092</v>
      </c>
      <c r="I552">
        <f>C552/E552</f>
        <v>4.0423902603639386E-2</v>
      </c>
      <c r="J552">
        <v>4.0326077530136201E-2</v>
      </c>
      <c r="K552">
        <v>3.7054285540729301E-2</v>
      </c>
      <c r="L552">
        <v>3.9567488067110197E-2</v>
      </c>
      <c r="M552">
        <v>4.3278819305943399E-2</v>
      </c>
      <c r="N552">
        <v>4.1159351840918998E-2</v>
      </c>
      <c r="O552">
        <v>3.7951595931252198E-2</v>
      </c>
      <c r="P552">
        <v>3.6889636140492801E-2</v>
      </c>
      <c r="Q552">
        <v>3.5216639940215802E-2</v>
      </c>
      <c r="T552">
        <f t="shared" si="97"/>
        <v>1.4148365911273786</v>
      </c>
      <c r="U552">
        <f t="shared" si="98"/>
        <v>1.4114127135547669</v>
      </c>
      <c r="V552">
        <f t="shared" si="99"/>
        <v>1.2968999939255255</v>
      </c>
      <c r="W552">
        <f t="shared" si="100"/>
        <v>1.3848620823488569</v>
      </c>
      <c r="X552">
        <f t="shared" si="101"/>
        <v>1.5147586757080189</v>
      </c>
      <c r="Y552">
        <f t="shared" si="102"/>
        <v>1.440577314432165</v>
      </c>
      <c r="Z552">
        <f t="shared" si="103"/>
        <v>1.3283058575938269</v>
      </c>
      <c r="AA552">
        <f t="shared" si="104"/>
        <v>1.2911372649172481</v>
      </c>
      <c r="AB552">
        <f t="shared" si="105"/>
        <v>1.232582397907553</v>
      </c>
    </row>
    <row r="553" spans="1:28" x14ac:dyDescent="0.25">
      <c r="A553" t="s">
        <v>1743</v>
      </c>
      <c r="B553" t="s">
        <v>1744</v>
      </c>
      <c r="C553" t="s">
        <v>1745</v>
      </c>
      <c r="D553" t="s">
        <v>1744</v>
      </c>
      <c r="E553">
        <v>69415</v>
      </c>
      <c r="I553">
        <f>C553/E553</f>
        <v>4.2353958078225167E-2</v>
      </c>
      <c r="J553">
        <v>4.0282048249763502E-2</v>
      </c>
      <c r="K553">
        <v>4.1036717062635002E-2</v>
      </c>
      <c r="L553">
        <v>3.9271151502384902E-2</v>
      </c>
      <c r="M553">
        <v>4.3726813841756397E-2</v>
      </c>
      <c r="N553">
        <v>4.0820076250554997E-2</v>
      </c>
      <c r="O553">
        <v>4.0882252928993203E-2</v>
      </c>
      <c r="P553">
        <v>3.8480790889751003E-2</v>
      </c>
      <c r="Q553">
        <v>3.7192182981333803E-2</v>
      </c>
      <c r="T553">
        <f t="shared" si="97"/>
        <v>1.4823885327378807</v>
      </c>
      <c r="U553">
        <f t="shared" si="98"/>
        <v>1.4098716887417226</v>
      </c>
      <c r="V553">
        <f t="shared" si="99"/>
        <v>1.436285097192225</v>
      </c>
      <c r="W553">
        <f t="shared" si="100"/>
        <v>1.3744903025834716</v>
      </c>
      <c r="X553">
        <f t="shared" si="101"/>
        <v>1.5304384844614738</v>
      </c>
      <c r="Y553">
        <f t="shared" si="102"/>
        <v>1.4287026687694249</v>
      </c>
      <c r="Z553">
        <f t="shared" si="103"/>
        <v>1.430878852514762</v>
      </c>
      <c r="AA553">
        <f t="shared" si="104"/>
        <v>1.3468276811412851</v>
      </c>
      <c r="AB553">
        <f t="shared" si="105"/>
        <v>1.3017264043466832</v>
      </c>
    </row>
    <row r="554" spans="1:28" x14ac:dyDescent="0.25">
      <c r="A554" t="s">
        <v>1746</v>
      </c>
      <c r="B554" t="s">
        <v>1747</v>
      </c>
      <c r="C554" t="s">
        <v>1748</v>
      </c>
      <c r="D554" t="s">
        <v>1747</v>
      </c>
      <c r="E554">
        <v>178067</v>
      </c>
      <c r="I554">
        <f>C554/E554</f>
        <v>3.8996557475556956E-2</v>
      </c>
      <c r="J554">
        <v>4.0900238043713497E-2</v>
      </c>
      <c r="K554">
        <v>4.2770392628433997E-2</v>
      </c>
      <c r="L554">
        <v>4.6400944992058199E-2</v>
      </c>
      <c r="M554">
        <v>4.6837371037733097E-2</v>
      </c>
      <c r="N554">
        <v>4.66526991382843E-2</v>
      </c>
      <c r="O554">
        <v>4.6476960090248799E-2</v>
      </c>
      <c r="P554">
        <v>4.3232651938766201E-2</v>
      </c>
      <c r="Q554">
        <v>4.0439678992503197E-2</v>
      </c>
      <c r="T554">
        <f t="shared" si="97"/>
        <v>1.3648795116444934</v>
      </c>
      <c r="U554">
        <f t="shared" si="98"/>
        <v>1.4315083315299724</v>
      </c>
      <c r="V554">
        <f t="shared" si="99"/>
        <v>1.4969637419951898</v>
      </c>
      <c r="W554">
        <f t="shared" si="100"/>
        <v>1.6240330747220371</v>
      </c>
      <c r="X554">
        <f t="shared" si="101"/>
        <v>1.6393079863206583</v>
      </c>
      <c r="Y554">
        <f t="shared" si="102"/>
        <v>1.6328444698399505</v>
      </c>
      <c r="Z554">
        <f t="shared" si="103"/>
        <v>1.626693603158708</v>
      </c>
      <c r="AA554">
        <f t="shared" si="104"/>
        <v>1.5131428178568169</v>
      </c>
      <c r="AB554">
        <f t="shared" si="105"/>
        <v>1.415388764737612</v>
      </c>
    </row>
    <row r="555" spans="1:28" x14ac:dyDescent="0.25">
      <c r="A555" t="s">
        <v>1749</v>
      </c>
      <c r="B555" t="s">
        <v>1750</v>
      </c>
      <c r="C555" t="s">
        <v>1751</v>
      </c>
      <c r="D555" t="s">
        <v>1750</v>
      </c>
      <c r="E555">
        <v>135661</v>
      </c>
      <c r="I555">
        <f>C555/E555</f>
        <v>5.2483764678131518E-2</v>
      </c>
      <c r="J555">
        <v>5.0217788596979097E-2</v>
      </c>
      <c r="K555">
        <v>5.0786016797071301E-2</v>
      </c>
      <c r="L555">
        <v>5.3605401307413897E-2</v>
      </c>
      <c r="M555">
        <v>5.8631089663981797E-2</v>
      </c>
      <c r="N555">
        <v>5.5035194876641602E-2</v>
      </c>
      <c r="O555">
        <v>5.4798161736417599E-2</v>
      </c>
      <c r="P555">
        <v>5.1352437993040199E-2</v>
      </c>
      <c r="Q555">
        <v>4.7975103063616499E-2</v>
      </c>
      <c r="T555">
        <f t="shared" si="97"/>
        <v>1.8369317637346032</v>
      </c>
      <c r="U555">
        <f t="shared" si="98"/>
        <v>1.7576226008942684</v>
      </c>
      <c r="V555">
        <f t="shared" si="99"/>
        <v>1.7775105878974955</v>
      </c>
      <c r="W555">
        <f t="shared" si="100"/>
        <v>1.8761890457594863</v>
      </c>
      <c r="X555">
        <f t="shared" si="101"/>
        <v>2.052088138239363</v>
      </c>
      <c r="Y555">
        <f t="shared" si="102"/>
        <v>1.926231820682456</v>
      </c>
      <c r="Z555">
        <f t="shared" si="103"/>
        <v>1.9179356607746159</v>
      </c>
      <c r="AA555">
        <f t="shared" si="104"/>
        <v>1.797335329756407</v>
      </c>
      <c r="AB555">
        <f t="shared" si="105"/>
        <v>1.6791286072265774</v>
      </c>
    </row>
    <row r="556" spans="1:28" x14ac:dyDescent="0.25">
      <c r="A556" t="s">
        <v>1752</v>
      </c>
      <c r="B556" t="s">
        <v>1753</v>
      </c>
      <c r="C556" t="s">
        <v>1754</v>
      </c>
      <c r="D556" t="s">
        <v>1755</v>
      </c>
      <c r="E556">
        <v>412484</v>
      </c>
      <c r="I556">
        <f>C556/E556</f>
        <v>4.5730258628213456E-2</v>
      </c>
      <c r="J556">
        <v>4.6696248216969702E-2</v>
      </c>
      <c r="K556">
        <v>4.7317149703331798E-2</v>
      </c>
      <c r="L556">
        <v>4.9634249051318698E-2</v>
      </c>
      <c r="M556">
        <v>5.0229408063569701E-2</v>
      </c>
      <c r="N556">
        <v>4.9850280460545703E-2</v>
      </c>
      <c r="O556">
        <v>4.9554763302011702E-2</v>
      </c>
      <c r="P556">
        <v>4.7496380724774197E-2</v>
      </c>
      <c r="Q556">
        <v>4.0313266484648898E-2</v>
      </c>
      <c r="T556">
        <f t="shared" si="97"/>
        <v>1.6005590519874711</v>
      </c>
      <c r="U556">
        <f t="shared" si="98"/>
        <v>1.6343686875939396</v>
      </c>
      <c r="V556">
        <f t="shared" si="99"/>
        <v>1.6561002396166129</v>
      </c>
      <c r="W556">
        <f t="shared" si="100"/>
        <v>1.7371987167961545</v>
      </c>
      <c r="X556">
        <f t="shared" si="101"/>
        <v>1.7580292822249395</v>
      </c>
      <c r="Y556">
        <f t="shared" si="102"/>
        <v>1.7447598161190996</v>
      </c>
      <c r="Z556">
        <f t="shared" si="103"/>
        <v>1.7344167155704096</v>
      </c>
      <c r="AA556">
        <f t="shared" si="104"/>
        <v>1.6623733253670969</v>
      </c>
      <c r="AB556">
        <f t="shared" si="105"/>
        <v>1.4109643269627115</v>
      </c>
    </row>
    <row r="557" spans="1:28" x14ac:dyDescent="0.25">
      <c r="A557" t="s">
        <v>1756</v>
      </c>
      <c r="B557" t="s">
        <v>1757</v>
      </c>
      <c r="C557" t="s">
        <v>1758</v>
      </c>
      <c r="D557" t="s">
        <v>1757</v>
      </c>
      <c r="E557">
        <v>349514</v>
      </c>
      <c r="I557">
        <f>C557/E557</f>
        <v>4.5280017395583579E-2</v>
      </c>
      <c r="J557">
        <v>4.3388214302266297E-2</v>
      </c>
      <c r="K557">
        <v>4.3336177946577598E-2</v>
      </c>
      <c r="L557">
        <v>4.47509138961978E-2</v>
      </c>
      <c r="M557">
        <v>4.7275605658006599E-2</v>
      </c>
      <c r="N557">
        <v>4.6217180766781697E-2</v>
      </c>
      <c r="O557">
        <v>4.5649306860972398E-2</v>
      </c>
      <c r="P557">
        <v>4.3151969981238297E-2</v>
      </c>
      <c r="Q557">
        <v>4.3720921140086799E-2</v>
      </c>
      <c r="T557">
        <f t="shared" si="97"/>
        <v>1.5848006088454252</v>
      </c>
      <c r="U557">
        <f t="shared" si="98"/>
        <v>1.5185875005793203</v>
      </c>
      <c r="V557">
        <f t="shared" si="99"/>
        <v>1.5167662281302159</v>
      </c>
      <c r="W557">
        <f t="shared" si="100"/>
        <v>1.5662819863669231</v>
      </c>
      <c r="X557">
        <f t="shared" si="101"/>
        <v>1.6546461980302309</v>
      </c>
      <c r="Y557">
        <f t="shared" si="102"/>
        <v>1.6176013268373595</v>
      </c>
      <c r="Z557">
        <f t="shared" si="103"/>
        <v>1.5977257401340339</v>
      </c>
      <c r="AA557">
        <f t="shared" si="104"/>
        <v>1.5103189493433404</v>
      </c>
      <c r="AB557">
        <f t="shared" si="105"/>
        <v>1.5302322399030379</v>
      </c>
    </row>
    <row r="558" spans="1:28" x14ac:dyDescent="0.25">
      <c r="A558" t="s">
        <v>1759</v>
      </c>
      <c r="B558" t="s">
        <v>1760</v>
      </c>
      <c r="C558" t="s">
        <v>1761</v>
      </c>
      <c r="D558" t="s">
        <v>1760</v>
      </c>
      <c r="E558">
        <v>311829</v>
      </c>
      <c r="I558">
        <f>C558/E558</f>
        <v>4.0236796449336011E-2</v>
      </c>
      <c r="J558">
        <v>3.9287450882472798E-2</v>
      </c>
      <c r="K558">
        <v>3.8255392161743298E-2</v>
      </c>
      <c r="L558">
        <v>4.0085900751799103E-2</v>
      </c>
      <c r="M558">
        <v>4.1540378527648698E-2</v>
      </c>
      <c r="N558">
        <v>3.9141122624981303E-2</v>
      </c>
      <c r="O558">
        <v>3.7491479209270602E-2</v>
      </c>
      <c r="P558">
        <v>3.5362425089132302E-2</v>
      </c>
      <c r="Q558">
        <v>3.5265510727044903E-2</v>
      </c>
      <c r="T558">
        <f t="shared" si="97"/>
        <v>1.4082878757267603</v>
      </c>
      <c r="U558">
        <f t="shared" si="98"/>
        <v>1.3750607808865478</v>
      </c>
      <c r="V558">
        <f t="shared" si="99"/>
        <v>1.3389387256610155</v>
      </c>
      <c r="W558">
        <f t="shared" si="100"/>
        <v>1.4030065263129685</v>
      </c>
      <c r="X558">
        <f t="shared" si="101"/>
        <v>1.4539132484677044</v>
      </c>
      <c r="Y558">
        <f t="shared" si="102"/>
        <v>1.3699392918743456</v>
      </c>
      <c r="Z558">
        <f t="shared" si="103"/>
        <v>1.312201772324471</v>
      </c>
      <c r="AA558">
        <f t="shared" si="104"/>
        <v>1.2376848781196306</v>
      </c>
      <c r="AB558">
        <f t="shared" si="105"/>
        <v>1.2342928754465716</v>
      </c>
    </row>
    <row r="559" spans="1:28" x14ac:dyDescent="0.25">
      <c r="A559" t="s">
        <v>1762</v>
      </c>
      <c r="B559" t="s">
        <v>1763</v>
      </c>
      <c r="C559" t="s">
        <v>387</v>
      </c>
      <c r="D559" t="s">
        <v>1763</v>
      </c>
      <c r="E559">
        <v>237855</v>
      </c>
      <c r="I559">
        <f>C559/E559</f>
        <v>3.6518046709129511E-2</v>
      </c>
      <c r="J559">
        <v>3.7598064310060401E-2</v>
      </c>
      <c r="K559">
        <v>3.6739578485472997E-2</v>
      </c>
      <c r="L559">
        <v>3.8794730315066799E-2</v>
      </c>
      <c r="M559">
        <v>4.1266105729914397E-2</v>
      </c>
      <c r="N559">
        <v>3.94570750538197E-2</v>
      </c>
      <c r="O559">
        <v>3.9445084342721301E-2</v>
      </c>
      <c r="P559">
        <v>3.7457894612866E-2</v>
      </c>
      <c r="Q559">
        <v>3.6400247831474601E-2</v>
      </c>
      <c r="T559">
        <f t="shared" si="97"/>
        <v>1.2781316348195328</v>
      </c>
      <c r="U559">
        <f t="shared" si="98"/>
        <v>1.3159322508521141</v>
      </c>
      <c r="V559">
        <f t="shared" si="99"/>
        <v>1.2858852469915549</v>
      </c>
      <c r="W559">
        <f t="shared" si="100"/>
        <v>1.3578155610273379</v>
      </c>
      <c r="X559">
        <f t="shared" si="101"/>
        <v>1.4443137005470039</v>
      </c>
      <c r="Y559">
        <f t="shared" si="102"/>
        <v>1.3809976268836894</v>
      </c>
      <c r="Z559">
        <f t="shared" si="103"/>
        <v>1.3805779519952455</v>
      </c>
      <c r="AA559">
        <f t="shared" si="104"/>
        <v>1.31102631145031</v>
      </c>
      <c r="AB559">
        <f t="shared" si="105"/>
        <v>1.274008674101611</v>
      </c>
    </row>
    <row r="560" spans="1:28" x14ac:dyDescent="0.25">
      <c r="A560" t="s">
        <v>1764</v>
      </c>
      <c r="B560" t="s">
        <v>1765</v>
      </c>
      <c r="C560" t="s">
        <v>1766</v>
      </c>
      <c r="D560" t="s">
        <v>1765</v>
      </c>
      <c r="E560">
        <v>320070</v>
      </c>
      <c r="I560">
        <f>C560/E560</f>
        <v>4.2290748898678412E-2</v>
      </c>
      <c r="J560">
        <v>4.0942302442471101E-2</v>
      </c>
      <c r="K560">
        <v>3.9010725355674597E-2</v>
      </c>
      <c r="L560">
        <v>4.0019114388486897E-2</v>
      </c>
      <c r="M560">
        <v>4.3172521715015802E-2</v>
      </c>
      <c r="N560">
        <v>4.1356153740993003E-2</v>
      </c>
      <c r="O560">
        <v>4.0367541476502802E-2</v>
      </c>
      <c r="P560">
        <v>3.8106590524072399E-2</v>
      </c>
      <c r="Q560">
        <v>3.8326004345131899E-2</v>
      </c>
      <c r="T560">
        <f t="shared" si="97"/>
        <v>1.4801762114537445</v>
      </c>
      <c r="U560">
        <f t="shared" si="98"/>
        <v>1.4329805854864885</v>
      </c>
      <c r="V560">
        <f t="shared" si="99"/>
        <v>1.365375387448611</v>
      </c>
      <c r="W560">
        <f t="shared" si="100"/>
        <v>1.4006690035970415</v>
      </c>
      <c r="X560">
        <f t="shared" si="101"/>
        <v>1.511038260025553</v>
      </c>
      <c r="Y560">
        <f t="shared" si="102"/>
        <v>1.4474653809347551</v>
      </c>
      <c r="Z560">
        <f t="shared" si="103"/>
        <v>1.412863951677598</v>
      </c>
      <c r="AA560">
        <f t="shared" si="104"/>
        <v>1.3337306683425341</v>
      </c>
      <c r="AB560">
        <f t="shared" si="105"/>
        <v>1.3414101520796164</v>
      </c>
    </row>
    <row r="561" spans="1:28" x14ac:dyDescent="0.25">
      <c r="A561" t="s">
        <v>1767</v>
      </c>
      <c r="B561" t="s">
        <v>1768</v>
      </c>
      <c r="C561" t="s">
        <v>1769</v>
      </c>
      <c r="D561" t="s">
        <v>1768</v>
      </c>
      <c r="E561">
        <v>242348</v>
      </c>
      <c r="I561">
        <f>C561/E561</f>
        <v>4.5368643438361361E-2</v>
      </c>
      <c r="J561">
        <v>4.4256685395631802E-2</v>
      </c>
      <c r="K561">
        <v>4.27593730557142E-2</v>
      </c>
      <c r="L561">
        <v>4.4084342723810198E-2</v>
      </c>
      <c r="M561">
        <v>4.7696808579393402E-2</v>
      </c>
      <c r="N561">
        <v>4.60560293383677E-2</v>
      </c>
      <c r="O561">
        <v>4.4301998662020198E-2</v>
      </c>
      <c r="P561">
        <v>4.2085529653073397E-2</v>
      </c>
      <c r="Q561">
        <v>4.2114763442903297E-2</v>
      </c>
      <c r="T561">
        <f t="shared" si="97"/>
        <v>1.5879025203426476</v>
      </c>
      <c r="U561">
        <f t="shared" si="98"/>
        <v>1.5489839888471131</v>
      </c>
      <c r="V561">
        <f t="shared" si="99"/>
        <v>1.4965780569499971</v>
      </c>
      <c r="W561">
        <f t="shared" si="100"/>
        <v>1.542951995333357</v>
      </c>
      <c r="X561">
        <f t="shared" si="101"/>
        <v>1.6693883002787691</v>
      </c>
      <c r="Y561">
        <f t="shared" si="102"/>
        <v>1.6119610268428695</v>
      </c>
      <c r="Z561">
        <f t="shared" si="103"/>
        <v>1.5505699531707069</v>
      </c>
      <c r="AA561">
        <f t="shared" si="104"/>
        <v>1.4729935378575689</v>
      </c>
      <c r="AB561">
        <f t="shared" si="105"/>
        <v>1.4740167205016155</v>
      </c>
    </row>
    <row r="562" spans="1:28" x14ac:dyDescent="0.25">
      <c r="A562" t="s">
        <v>1770</v>
      </c>
      <c r="B562" t="s">
        <v>1771</v>
      </c>
      <c r="C562" t="s">
        <v>1772</v>
      </c>
      <c r="D562" t="s">
        <v>1771</v>
      </c>
      <c r="E562">
        <v>27218</v>
      </c>
      <c r="I562">
        <f>C562/E562</f>
        <v>3.8467190829598062E-2</v>
      </c>
      <c r="J562">
        <v>3.9542265940353503E-2</v>
      </c>
      <c r="K562">
        <v>4.0247181092251498E-2</v>
      </c>
      <c r="L562">
        <v>3.8966365873666899E-2</v>
      </c>
      <c r="M562">
        <v>4.3979451196591898E-2</v>
      </c>
      <c r="N562">
        <v>4.0625268401614699E-2</v>
      </c>
      <c r="O562">
        <v>4.0613599402224101E-2</v>
      </c>
      <c r="P562">
        <v>3.7104758506890198E-2</v>
      </c>
      <c r="Q562">
        <v>3.9969184755517299E-2</v>
      </c>
      <c r="T562">
        <f t="shared" si="97"/>
        <v>1.3463516790359322</v>
      </c>
      <c r="U562">
        <f t="shared" si="98"/>
        <v>1.3839793079123726</v>
      </c>
      <c r="V562">
        <f t="shared" si="99"/>
        <v>1.4086513382288024</v>
      </c>
      <c r="W562">
        <f t="shared" si="100"/>
        <v>1.3638228055783415</v>
      </c>
      <c r="X562">
        <f t="shared" si="101"/>
        <v>1.5392807918807165</v>
      </c>
      <c r="Y562">
        <f t="shared" si="102"/>
        <v>1.4218843940565145</v>
      </c>
      <c r="Z562">
        <f t="shared" si="103"/>
        <v>1.4214759790778435</v>
      </c>
      <c r="AA562">
        <f t="shared" si="104"/>
        <v>1.298666547741157</v>
      </c>
      <c r="AB562">
        <f t="shared" si="105"/>
        <v>1.3989214664431056</v>
      </c>
    </row>
    <row r="563" spans="1:28" x14ac:dyDescent="0.25">
      <c r="A563" t="s">
        <v>1773</v>
      </c>
      <c r="B563" t="s">
        <v>1774</v>
      </c>
      <c r="C563" t="s">
        <v>1775</v>
      </c>
      <c r="D563" t="s">
        <v>1774</v>
      </c>
      <c r="E563">
        <v>75268</v>
      </c>
      <c r="I563">
        <f>C563/E563</f>
        <v>4.0003720040389011E-2</v>
      </c>
      <c r="J563">
        <v>4.1815329510904997E-2</v>
      </c>
      <c r="K563">
        <v>4.1111534069280503E-2</v>
      </c>
      <c r="L563">
        <v>4.2312508095505401E-2</v>
      </c>
      <c r="M563">
        <v>4.21911216735616E-2</v>
      </c>
      <c r="N563">
        <v>4.1681622397702803E-2</v>
      </c>
      <c r="O563">
        <v>4.2990936555891202E-2</v>
      </c>
      <c r="P563">
        <v>3.9207606489324399E-2</v>
      </c>
      <c r="Q563">
        <v>4.1531393568147001E-2</v>
      </c>
      <c r="T563">
        <f t="shared" si="97"/>
        <v>1.4001302014136154</v>
      </c>
      <c r="U563">
        <f t="shared" si="98"/>
        <v>1.463536532881675</v>
      </c>
      <c r="V563">
        <f t="shared" si="99"/>
        <v>1.4389036924248175</v>
      </c>
      <c r="W563">
        <f t="shared" si="100"/>
        <v>1.4809377833426891</v>
      </c>
      <c r="X563">
        <f t="shared" si="101"/>
        <v>1.476689258574656</v>
      </c>
      <c r="Y563">
        <f t="shared" si="102"/>
        <v>1.4588567839195981</v>
      </c>
      <c r="Z563">
        <f t="shared" si="103"/>
        <v>1.5046827794561921</v>
      </c>
      <c r="AA563">
        <f t="shared" si="104"/>
        <v>1.3722662271263539</v>
      </c>
      <c r="AB563">
        <f t="shared" si="105"/>
        <v>1.4535987748851451</v>
      </c>
    </row>
    <row r="564" spans="1:28" x14ac:dyDescent="0.25">
      <c r="A564" t="s">
        <v>1776</v>
      </c>
      <c r="B564" t="s">
        <v>1777</v>
      </c>
      <c r="C564" t="s">
        <v>1778</v>
      </c>
      <c r="D564" t="s">
        <v>1779</v>
      </c>
      <c r="E564">
        <v>16535</v>
      </c>
      <c r="I564">
        <f>C564/E564</f>
        <v>4.3120653159963711E-2</v>
      </c>
      <c r="J564">
        <v>4.6644578704605998E-2</v>
      </c>
      <c r="K564">
        <v>4.3945831120552302E-2</v>
      </c>
      <c r="L564">
        <v>4.6313799621928199E-2</v>
      </c>
      <c r="M564">
        <v>4.9286999861553403E-2</v>
      </c>
      <c r="N564">
        <v>4.7814982973893298E-2</v>
      </c>
      <c r="O564">
        <v>4.74768805068084E-2</v>
      </c>
      <c r="P564">
        <v>4.4072050789901097E-2</v>
      </c>
      <c r="Q564">
        <v>5.03543453935099E-2</v>
      </c>
      <c r="T564">
        <f t="shared" si="97"/>
        <v>1.5092228605987299</v>
      </c>
      <c r="U564">
        <f t="shared" si="98"/>
        <v>1.6325602546612099</v>
      </c>
      <c r="V564">
        <f t="shared" si="99"/>
        <v>1.5381040892193305</v>
      </c>
      <c r="W564">
        <f t="shared" si="100"/>
        <v>1.620982986767487</v>
      </c>
      <c r="X564">
        <f t="shared" si="101"/>
        <v>1.7250449951543692</v>
      </c>
      <c r="Y564">
        <f t="shared" si="102"/>
        <v>1.6735244040862653</v>
      </c>
      <c r="Z564">
        <f t="shared" si="103"/>
        <v>1.6616908177382941</v>
      </c>
      <c r="AA564">
        <f t="shared" si="104"/>
        <v>1.5425217776465383</v>
      </c>
      <c r="AB564">
        <f t="shared" si="105"/>
        <v>1.7624020887728464</v>
      </c>
    </row>
    <row r="565" spans="1:28" x14ac:dyDescent="0.25">
      <c r="A565" t="s">
        <v>1780</v>
      </c>
      <c r="B565" t="s">
        <v>1781</v>
      </c>
      <c r="C565" t="s">
        <v>1782</v>
      </c>
      <c r="D565" t="s">
        <v>1781</v>
      </c>
      <c r="E565">
        <v>33005</v>
      </c>
      <c r="I565">
        <f>C565/E565</f>
        <v>4.9719739433419181E-2</v>
      </c>
      <c r="J565">
        <v>5.2464075609991299E-2</v>
      </c>
      <c r="K565">
        <v>5.0722741840539001E-2</v>
      </c>
      <c r="L565">
        <v>5.2614118895965997E-2</v>
      </c>
      <c r="M565">
        <v>5.2784046889210803E-2</v>
      </c>
      <c r="N565">
        <v>5.4042028886303002E-2</v>
      </c>
      <c r="O565">
        <v>5.4388817769781703E-2</v>
      </c>
      <c r="P565">
        <v>5.1425786010236403E-2</v>
      </c>
      <c r="Q565">
        <v>5.4617884474263599E-2</v>
      </c>
      <c r="T565">
        <f t="shared" si="97"/>
        <v>1.7401908801696713</v>
      </c>
      <c r="U565">
        <f t="shared" si="98"/>
        <v>1.8362426463496955</v>
      </c>
      <c r="V565">
        <f t="shared" si="99"/>
        <v>1.7752959644188651</v>
      </c>
      <c r="W565">
        <f t="shared" si="100"/>
        <v>1.8414941613588098</v>
      </c>
      <c r="X565">
        <f t="shared" si="101"/>
        <v>1.8474416411223782</v>
      </c>
      <c r="Y565">
        <f t="shared" si="102"/>
        <v>1.891471011020605</v>
      </c>
      <c r="Z565">
        <f t="shared" si="103"/>
        <v>1.9036086219423596</v>
      </c>
      <c r="AA565">
        <f t="shared" si="104"/>
        <v>1.7999025103582742</v>
      </c>
      <c r="AB565">
        <f t="shared" si="105"/>
        <v>1.911625956599226</v>
      </c>
    </row>
    <row r="566" spans="1:28" x14ac:dyDescent="0.25">
      <c r="A566" t="s">
        <v>1783</v>
      </c>
      <c r="B566" t="s">
        <v>1784</v>
      </c>
      <c r="C566" t="s">
        <v>1785</v>
      </c>
      <c r="D566" t="s">
        <v>1786</v>
      </c>
      <c r="E566">
        <v>11647</v>
      </c>
      <c r="I566">
        <f>C566/E566</f>
        <v>5.2116424830428436E-2</v>
      </c>
      <c r="J566">
        <v>4.8178718822896101E-2</v>
      </c>
      <c r="K566">
        <v>4.9572494087684202E-2</v>
      </c>
      <c r="L566">
        <v>4.6793921423276499E-2</v>
      </c>
      <c r="M566">
        <v>4.9280541709771503E-2</v>
      </c>
      <c r="N566">
        <v>4.5463283352556699E-2</v>
      </c>
      <c r="O566">
        <v>4.8127304482825498E-2</v>
      </c>
      <c r="P566">
        <v>4.7395680641063198E-2</v>
      </c>
      <c r="Q566">
        <v>5.1077649837614397E-2</v>
      </c>
      <c r="T566">
        <f t="shared" si="97"/>
        <v>1.8240748690649953</v>
      </c>
      <c r="U566">
        <f t="shared" si="98"/>
        <v>1.6862551588013635</v>
      </c>
      <c r="V566">
        <f t="shared" si="99"/>
        <v>1.7350372930689471</v>
      </c>
      <c r="W566">
        <f t="shared" si="100"/>
        <v>1.6377872498146775</v>
      </c>
      <c r="X566">
        <f t="shared" si="101"/>
        <v>1.7248189598420025</v>
      </c>
      <c r="Y566">
        <f t="shared" si="102"/>
        <v>1.5912149173394845</v>
      </c>
      <c r="Z566">
        <f t="shared" si="103"/>
        <v>1.6844556568988924</v>
      </c>
      <c r="AA566">
        <f t="shared" si="104"/>
        <v>1.658848822437212</v>
      </c>
      <c r="AB566">
        <f t="shared" si="105"/>
        <v>1.787717744316504</v>
      </c>
    </row>
    <row r="567" spans="1:28" x14ac:dyDescent="0.25">
      <c r="A567" t="s">
        <v>1787</v>
      </c>
      <c r="B567" t="s">
        <v>1788</v>
      </c>
      <c r="C567" t="s">
        <v>1789</v>
      </c>
      <c r="D567" t="s">
        <v>1788</v>
      </c>
      <c r="E567">
        <v>47364</v>
      </c>
      <c r="I567">
        <f>C567/E567</f>
        <v>4.8813444810404526E-2</v>
      </c>
      <c r="J567">
        <v>4.7466537085302803E-2</v>
      </c>
      <c r="K567">
        <v>4.8423271879065199E-2</v>
      </c>
      <c r="L567">
        <v>4.7819843639596099E-2</v>
      </c>
      <c r="M567">
        <v>4.7804606499199799E-2</v>
      </c>
      <c r="N567">
        <v>4.7628007620481201E-2</v>
      </c>
      <c r="O567">
        <v>4.8004379179855797E-2</v>
      </c>
      <c r="P567">
        <v>4.70887762628786E-2</v>
      </c>
      <c r="Q567">
        <v>4.5373456645227898E-2</v>
      </c>
      <c r="T567">
        <f t="shared" si="97"/>
        <v>1.7084705683641583</v>
      </c>
      <c r="U567">
        <f t="shared" si="98"/>
        <v>1.6613287979855982</v>
      </c>
      <c r="V567">
        <f t="shared" si="99"/>
        <v>1.694814515767282</v>
      </c>
      <c r="W567">
        <f t="shared" si="100"/>
        <v>1.6736945273858634</v>
      </c>
      <c r="X567">
        <f t="shared" si="101"/>
        <v>1.6731612274719929</v>
      </c>
      <c r="Y567">
        <f t="shared" si="102"/>
        <v>1.6669802667168421</v>
      </c>
      <c r="Z567">
        <f t="shared" si="103"/>
        <v>1.680153271294953</v>
      </c>
      <c r="AA567">
        <f t="shared" si="104"/>
        <v>1.648107169200751</v>
      </c>
      <c r="AB567">
        <f t="shared" si="105"/>
        <v>1.5880709825829764</v>
      </c>
    </row>
    <row r="568" spans="1:28" x14ac:dyDescent="0.25">
      <c r="A568" t="s">
        <v>1790</v>
      </c>
      <c r="B568" t="s">
        <v>1791</v>
      </c>
      <c r="C568" t="s">
        <v>1792</v>
      </c>
      <c r="D568" t="s">
        <v>1793</v>
      </c>
      <c r="E568">
        <v>25832</v>
      </c>
      <c r="I568">
        <f>C568/E568</f>
        <v>5.1292969959739858E-2</v>
      </c>
      <c r="J568">
        <v>4.8718474472011497E-2</v>
      </c>
      <c r="K568">
        <v>4.8161120840630497E-2</v>
      </c>
      <c r="L568">
        <v>4.6996838777660699E-2</v>
      </c>
      <c r="M568">
        <v>4.6238547894533098E-2</v>
      </c>
      <c r="N568">
        <v>4.63686660226574E-2</v>
      </c>
      <c r="O568">
        <v>4.47674418604651E-2</v>
      </c>
      <c r="P568">
        <v>4.7340762888466101E-2</v>
      </c>
      <c r="Q568">
        <v>4.8218505726231597E-2</v>
      </c>
      <c r="T568">
        <f t="shared" si="97"/>
        <v>1.7952539485908949</v>
      </c>
      <c r="U568">
        <f t="shared" si="98"/>
        <v>1.7051466065204024</v>
      </c>
      <c r="V568">
        <f t="shared" si="99"/>
        <v>1.6856392294220675</v>
      </c>
      <c r="W568">
        <f t="shared" si="100"/>
        <v>1.6448893572181245</v>
      </c>
      <c r="X568">
        <f t="shared" si="101"/>
        <v>1.6183491763086584</v>
      </c>
      <c r="Y568">
        <f t="shared" si="102"/>
        <v>1.6229033107930091</v>
      </c>
      <c r="Z568">
        <f t="shared" si="103"/>
        <v>1.5668604651162785</v>
      </c>
      <c r="AA568">
        <f t="shared" si="104"/>
        <v>1.6569267010963136</v>
      </c>
      <c r="AB568">
        <f t="shared" si="105"/>
        <v>1.6876477004181059</v>
      </c>
    </row>
    <row r="569" spans="1:28" x14ac:dyDescent="0.25">
      <c r="A569" t="s">
        <v>1794</v>
      </c>
      <c r="B569" t="s">
        <v>1795</v>
      </c>
      <c r="C569" t="s">
        <v>1796</v>
      </c>
      <c r="D569" t="s">
        <v>1797</v>
      </c>
      <c r="E569">
        <v>24939</v>
      </c>
      <c r="I569">
        <f>C569/E569</f>
        <v>4.3947231244235933E-2</v>
      </c>
      <c r="J569">
        <v>4.4430968263594099E-2</v>
      </c>
      <c r="K569">
        <v>4.1794256393279799E-2</v>
      </c>
      <c r="L569">
        <v>4.3505648175366403E-2</v>
      </c>
      <c r="M569">
        <v>4.05754178125661E-2</v>
      </c>
      <c r="N569">
        <v>4.2011783793015102E-2</v>
      </c>
      <c r="O569">
        <v>3.95755786591366E-2</v>
      </c>
      <c r="P569">
        <v>3.9909316451364502E-2</v>
      </c>
      <c r="Q569">
        <v>3.8120455596183801E-2</v>
      </c>
      <c r="T569">
        <f t="shared" si="97"/>
        <v>1.5381530935482577</v>
      </c>
      <c r="U569">
        <f t="shared" si="98"/>
        <v>1.5550838892257934</v>
      </c>
      <c r="V569">
        <f t="shared" si="99"/>
        <v>1.4627989737647931</v>
      </c>
      <c r="W569">
        <f t="shared" si="100"/>
        <v>1.5226976861378241</v>
      </c>
      <c r="X569">
        <f t="shared" si="101"/>
        <v>1.4201396234398136</v>
      </c>
      <c r="Y569">
        <f t="shared" si="102"/>
        <v>1.4704124327555286</v>
      </c>
      <c r="Z569">
        <f t="shared" si="103"/>
        <v>1.385145253069781</v>
      </c>
      <c r="AA569">
        <f t="shared" si="104"/>
        <v>1.3968260757977575</v>
      </c>
      <c r="AB569">
        <f t="shared" si="105"/>
        <v>1.3342159458664331</v>
      </c>
    </row>
    <row r="570" spans="1:28" x14ac:dyDescent="0.25">
      <c r="A570" t="s">
        <v>1798</v>
      </c>
      <c r="B570" t="s">
        <v>1799</v>
      </c>
      <c r="C570" t="s">
        <v>1800</v>
      </c>
      <c r="D570" t="s">
        <v>1799</v>
      </c>
      <c r="E570">
        <v>215719</v>
      </c>
      <c r="I570">
        <f>C570/E570</f>
        <v>4.7260556557373247E-2</v>
      </c>
      <c r="J570">
        <v>4.6543038448597002E-2</v>
      </c>
      <c r="K570">
        <v>4.61951313015143E-2</v>
      </c>
      <c r="L570">
        <v>4.5721462272156399E-2</v>
      </c>
      <c r="M570">
        <v>4.6282503207917297E-2</v>
      </c>
      <c r="N570">
        <v>4.5142037245543602E-2</v>
      </c>
      <c r="O570">
        <v>4.4446554205308603E-2</v>
      </c>
      <c r="P570">
        <v>4.4349120283834399E-2</v>
      </c>
      <c r="Q570">
        <v>4.3883586875128798E-2</v>
      </c>
      <c r="T570">
        <f t="shared" si="97"/>
        <v>1.6541194795080636</v>
      </c>
      <c r="U570">
        <f t="shared" si="98"/>
        <v>1.629006345700895</v>
      </c>
      <c r="V570">
        <f t="shared" si="99"/>
        <v>1.6168295955530005</v>
      </c>
      <c r="W570">
        <f t="shared" si="100"/>
        <v>1.6002511795254739</v>
      </c>
      <c r="X570">
        <f t="shared" si="101"/>
        <v>1.6198876122771053</v>
      </c>
      <c r="Y570">
        <f t="shared" si="102"/>
        <v>1.5799713035940262</v>
      </c>
      <c r="Z570">
        <f t="shared" si="103"/>
        <v>1.5556293971858011</v>
      </c>
      <c r="AA570">
        <f t="shared" si="104"/>
        <v>1.552219209934204</v>
      </c>
      <c r="AB570">
        <f t="shared" si="105"/>
        <v>1.535925540629508</v>
      </c>
    </row>
    <row r="571" spans="1:28" x14ac:dyDescent="0.25">
      <c r="A571" t="s">
        <v>1801</v>
      </c>
      <c r="B571" t="s">
        <v>1802</v>
      </c>
      <c r="C571" t="s">
        <v>1803</v>
      </c>
      <c r="D571" t="s">
        <v>1802</v>
      </c>
      <c r="E571">
        <v>57864</v>
      </c>
      <c r="I571">
        <f>C571/E571</f>
        <v>5.3867689755288259E-2</v>
      </c>
      <c r="J571">
        <v>5.1599132076137401E-2</v>
      </c>
      <c r="K571">
        <v>4.9338767954719399E-2</v>
      </c>
      <c r="L571">
        <v>4.6586905592217003E-2</v>
      </c>
      <c r="M571">
        <v>4.2650446300028802E-2</v>
      </c>
      <c r="N571">
        <v>4.0810075494135199E-2</v>
      </c>
      <c r="O571">
        <v>3.8866894444745698E-2</v>
      </c>
      <c r="P571">
        <v>3.9250879292215102E-2</v>
      </c>
      <c r="Q571">
        <v>4.0833726372310697E-2</v>
      </c>
      <c r="T571">
        <f t="shared" si="97"/>
        <v>1.885369141435089</v>
      </c>
      <c r="U571">
        <f t="shared" si="98"/>
        <v>1.805969622664809</v>
      </c>
      <c r="V571">
        <f t="shared" si="99"/>
        <v>1.726856878415179</v>
      </c>
      <c r="W571">
        <f t="shared" si="100"/>
        <v>1.6305416957275951</v>
      </c>
      <c r="X571">
        <f t="shared" si="101"/>
        <v>1.492765620501008</v>
      </c>
      <c r="Y571">
        <f t="shared" si="102"/>
        <v>1.4283526422947319</v>
      </c>
      <c r="Z571">
        <f t="shared" si="103"/>
        <v>1.3603413055660993</v>
      </c>
      <c r="AA571">
        <f t="shared" si="104"/>
        <v>1.3737807752275286</v>
      </c>
      <c r="AB571">
        <f t="shared" si="105"/>
        <v>1.4291804230308744</v>
      </c>
    </row>
    <row r="572" spans="1:28" x14ac:dyDescent="0.25">
      <c r="A572" t="s">
        <v>1804</v>
      </c>
      <c r="B572" t="s">
        <v>1805</v>
      </c>
      <c r="C572" t="s">
        <v>1806</v>
      </c>
      <c r="D572" t="s">
        <v>1805</v>
      </c>
      <c r="E572">
        <v>37745</v>
      </c>
      <c r="I572">
        <f>C572/E572</f>
        <v>5.7782487746721421E-2</v>
      </c>
      <c r="J572">
        <v>5.5173911862934098E-2</v>
      </c>
      <c r="K572">
        <v>5.4968577622876602E-2</v>
      </c>
      <c r="L572">
        <v>5.3213159583670497E-2</v>
      </c>
      <c r="M572">
        <v>5.0821659103080903E-2</v>
      </c>
      <c r="N572">
        <v>4.5752194675588297E-2</v>
      </c>
      <c r="O572">
        <v>4.62411019156201E-2</v>
      </c>
      <c r="P572">
        <v>4.31715740794942E-2</v>
      </c>
      <c r="Q572">
        <v>4.6818798278200402E-2</v>
      </c>
      <c r="T572">
        <f t="shared" si="97"/>
        <v>2.0223870711352498</v>
      </c>
      <c r="U572">
        <f t="shared" si="98"/>
        <v>1.9310869152026935</v>
      </c>
      <c r="V572">
        <f t="shared" si="99"/>
        <v>1.9239002168006811</v>
      </c>
      <c r="W572">
        <f t="shared" si="100"/>
        <v>1.8624605854284675</v>
      </c>
      <c r="X572">
        <f t="shared" si="101"/>
        <v>1.7787580686078317</v>
      </c>
      <c r="Y572">
        <f t="shared" si="102"/>
        <v>1.6013268136455905</v>
      </c>
      <c r="Z572">
        <f t="shared" si="103"/>
        <v>1.6184385670467034</v>
      </c>
      <c r="AA572">
        <f t="shared" si="104"/>
        <v>1.5110050927822971</v>
      </c>
      <c r="AB572">
        <f t="shared" si="105"/>
        <v>1.638657939737014</v>
      </c>
    </row>
    <row r="573" spans="1:28" x14ac:dyDescent="0.25">
      <c r="A573" t="s">
        <v>1807</v>
      </c>
      <c r="B573" t="s">
        <v>1808</v>
      </c>
      <c r="C573" t="s">
        <v>1809</v>
      </c>
      <c r="D573" t="s">
        <v>1808</v>
      </c>
      <c r="E573">
        <v>36592</v>
      </c>
      <c r="I573">
        <f>C573/E573</f>
        <v>5.6241801486663752E-2</v>
      </c>
      <c r="J573">
        <v>5.7131158727992397E-2</v>
      </c>
      <c r="K573">
        <v>5.42553191489362E-2</v>
      </c>
      <c r="L573">
        <v>5.33205793932768E-2</v>
      </c>
      <c r="M573">
        <v>5.0728041333959598E-2</v>
      </c>
      <c r="N573">
        <v>4.8673799175303699E-2</v>
      </c>
      <c r="O573">
        <v>4.80150064393303E-2</v>
      </c>
      <c r="P573">
        <v>4.8179176892048203E-2</v>
      </c>
      <c r="Q573">
        <v>4.9959119230877702E-2</v>
      </c>
      <c r="T573">
        <f t="shared" si="97"/>
        <v>1.9684630520332314</v>
      </c>
      <c r="U573">
        <f t="shared" si="98"/>
        <v>1.999590555479734</v>
      </c>
      <c r="V573">
        <f t="shared" si="99"/>
        <v>1.8989361702127669</v>
      </c>
      <c r="W573">
        <f t="shared" si="100"/>
        <v>1.866220278764688</v>
      </c>
      <c r="X573">
        <f t="shared" si="101"/>
        <v>1.775481446688586</v>
      </c>
      <c r="Y573">
        <f t="shared" si="102"/>
        <v>1.7035829711356294</v>
      </c>
      <c r="Z573">
        <f t="shared" si="103"/>
        <v>1.6805252253765606</v>
      </c>
      <c r="AA573">
        <f t="shared" si="104"/>
        <v>1.686271191221687</v>
      </c>
      <c r="AB573">
        <f t="shared" si="105"/>
        <v>1.7485691730807196</v>
      </c>
    </row>
    <row r="574" spans="1:28" x14ac:dyDescent="0.25">
      <c r="A574" t="s">
        <v>1810</v>
      </c>
      <c r="B574" t="s">
        <v>1811</v>
      </c>
      <c r="C574" t="s">
        <v>1812</v>
      </c>
      <c r="D574" t="s">
        <v>1811</v>
      </c>
      <c r="E574">
        <v>44278</v>
      </c>
      <c r="I574">
        <f>C574/E574</f>
        <v>5.0047427616423508E-2</v>
      </c>
      <c r="J574">
        <v>4.94621635586453E-2</v>
      </c>
      <c r="K574">
        <v>4.7738753053335498E-2</v>
      </c>
      <c r="L574">
        <v>4.5636354874463901E-2</v>
      </c>
      <c r="M574">
        <v>4.4512568976088303E-2</v>
      </c>
      <c r="N574">
        <v>4.04531955778493E-2</v>
      </c>
      <c r="O574">
        <v>3.8831990647792802E-2</v>
      </c>
      <c r="P574">
        <v>3.8966049382716E-2</v>
      </c>
      <c r="Q574">
        <v>4.2631825516631097E-2</v>
      </c>
      <c r="T574">
        <f t="shared" si="97"/>
        <v>1.7516599665748227</v>
      </c>
      <c r="U574">
        <f t="shared" si="98"/>
        <v>1.7311757245525854</v>
      </c>
      <c r="V574">
        <f t="shared" si="99"/>
        <v>1.6708563568667425</v>
      </c>
      <c r="W574">
        <f t="shared" si="100"/>
        <v>1.5972724206062365</v>
      </c>
      <c r="X574">
        <f t="shared" si="101"/>
        <v>1.5579399141630905</v>
      </c>
      <c r="Y574">
        <f t="shared" si="102"/>
        <v>1.4158618452247256</v>
      </c>
      <c r="Z574">
        <f t="shared" si="103"/>
        <v>1.3591196726727481</v>
      </c>
      <c r="AA574">
        <f t="shared" si="104"/>
        <v>1.3638117283950599</v>
      </c>
      <c r="AB574">
        <f t="shared" si="105"/>
        <v>1.4921138930820883</v>
      </c>
    </row>
    <row r="575" spans="1:28" x14ac:dyDescent="0.25">
      <c r="A575" t="s">
        <v>1813</v>
      </c>
      <c r="B575" t="s">
        <v>1814</v>
      </c>
      <c r="C575" t="s">
        <v>1815</v>
      </c>
      <c r="D575" t="s">
        <v>1814</v>
      </c>
      <c r="E575">
        <v>108326</v>
      </c>
      <c r="I575">
        <f>C575/E575</f>
        <v>5.2120451230544838E-2</v>
      </c>
      <c r="J575">
        <v>4.9493854604912603E-2</v>
      </c>
      <c r="K575">
        <v>4.8488682306994102E-2</v>
      </c>
      <c r="L575">
        <v>4.55024032959487E-2</v>
      </c>
      <c r="M575">
        <v>4.2910652293075099E-2</v>
      </c>
      <c r="N575">
        <v>4.0623916178376497E-2</v>
      </c>
      <c r="O575">
        <v>3.9120624190084399E-2</v>
      </c>
      <c r="P575">
        <v>3.8941901629917203E-2</v>
      </c>
      <c r="Q575">
        <v>4.2252770200023097E-2</v>
      </c>
      <c r="T575">
        <f t="shared" si="97"/>
        <v>1.8242157930690694</v>
      </c>
      <c r="U575">
        <f t="shared" si="98"/>
        <v>1.7322849111719412</v>
      </c>
      <c r="V575">
        <f t="shared" si="99"/>
        <v>1.6971038807447936</v>
      </c>
      <c r="W575">
        <f t="shared" si="100"/>
        <v>1.5925841153582045</v>
      </c>
      <c r="X575">
        <f t="shared" si="101"/>
        <v>1.5018728302576285</v>
      </c>
      <c r="Y575">
        <f t="shared" si="102"/>
        <v>1.4218370662431774</v>
      </c>
      <c r="Z575">
        <f t="shared" si="103"/>
        <v>1.369221846652954</v>
      </c>
      <c r="AA575">
        <f t="shared" si="104"/>
        <v>1.3629665570471021</v>
      </c>
      <c r="AB575">
        <f t="shared" si="105"/>
        <v>1.4788469570008085</v>
      </c>
    </row>
    <row r="576" spans="1:28" x14ac:dyDescent="0.25">
      <c r="A576" t="s">
        <v>1816</v>
      </c>
      <c r="B576" t="s">
        <v>1817</v>
      </c>
      <c r="C576" t="s">
        <v>1818</v>
      </c>
      <c r="D576" t="s">
        <v>1817</v>
      </c>
      <c r="E576">
        <v>375901</v>
      </c>
      <c r="I576">
        <f>C576/E576</f>
        <v>4.9031526917991702E-2</v>
      </c>
      <c r="J576">
        <v>4.6957955913922197E-2</v>
      </c>
      <c r="K576">
        <v>4.6200972405073197E-2</v>
      </c>
      <c r="L576">
        <v>4.4658958035598301E-2</v>
      </c>
      <c r="M576">
        <v>4.2858436735802898E-2</v>
      </c>
      <c r="N576">
        <v>4.15473295969669E-2</v>
      </c>
      <c r="O576">
        <v>4.0312479989754797E-2</v>
      </c>
      <c r="P576">
        <v>4.1187572038352903E-2</v>
      </c>
      <c r="Q576">
        <v>4.4693397709127003E-2</v>
      </c>
      <c r="T576">
        <f t="shared" si="97"/>
        <v>1.7161034421297097</v>
      </c>
      <c r="U576">
        <f t="shared" si="98"/>
        <v>1.643528456987277</v>
      </c>
      <c r="V576">
        <f t="shared" si="99"/>
        <v>1.617034034177562</v>
      </c>
      <c r="W576">
        <f t="shared" si="100"/>
        <v>1.5630635312459404</v>
      </c>
      <c r="X576">
        <f t="shared" si="101"/>
        <v>1.5000452857531015</v>
      </c>
      <c r="Y576">
        <f t="shared" si="102"/>
        <v>1.4541565358938415</v>
      </c>
      <c r="Z576">
        <f t="shared" si="103"/>
        <v>1.4109367996414179</v>
      </c>
      <c r="AA576">
        <f t="shared" si="104"/>
        <v>1.4415650213423516</v>
      </c>
      <c r="AB576">
        <f t="shared" si="105"/>
        <v>1.564268919819445</v>
      </c>
    </row>
    <row r="577" spans="1:28" x14ac:dyDescent="0.25">
      <c r="A577" t="s">
        <v>1819</v>
      </c>
      <c r="B577" t="s">
        <v>1820</v>
      </c>
      <c r="C577" t="s">
        <v>1821</v>
      </c>
      <c r="D577" t="s">
        <v>1820</v>
      </c>
      <c r="E577">
        <v>102018</v>
      </c>
      <c r="I577">
        <f>C577/E577</f>
        <v>4.7805289262679136E-2</v>
      </c>
      <c r="J577">
        <v>4.6507729925855799E-2</v>
      </c>
      <c r="K577">
        <v>4.5408249033393702E-2</v>
      </c>
      <c r="L577">
        <v>4.23601204628309E-2</v>
      </c>
      <c r="M577">
        <v>4.15990603131626E-2</v>
      </c>
      <c r="N577">
        <v>3.8917140293149903E-2</v>
      </c>
      <c r="O577">
        <v>3.7660673527409601E-2</v>
      </c>
      <c r="P577">
        <v>3.8505764365919799E-2</v>
      </c>
      <c r="Q577">
        <v>4.20436879658787E-2</v>
      </c>
      <c r="T577">
        <f t="shared" si="97"/>
        <v>1.6731851241937699</v>
      </c>
      <c r="U577">
        <f t="shared" si="98"/>
        <v>1.6277705474049531</v>
      </c>
      <c r="V577">
        <f t="shared" si="99"/>
        <v>1.5892887161687796</v>
      </c>
      <c r="W577">
        <f t="shared" si="100"/>
        <v>1.4826042161990816</v>
      </c>
      <c r="X577">
        <f t="shared" si="101"/>
        <v>1.4559671109606911</v>
      </c>
      <c r="Y577">
        <f t="shared" si="102"/>
        <v>1.3620999102602467</v>
      </c>
      <c r="Z577">
        <f t="shared" si="103"/>
        <v>1.318123573459336</v>
      </c>
      <c r="AA577">
        <f t="shared" si="104"/>
        <v>1.3477017528071931</v>
      </c>
      <c r="AB577">
        <f t="shared" si="105"/>
        <v>1.4715290788057545</v>
      </c>
    </row>
    <row r="578" spans="1:28" x14ac:dyDescent="0.25">
      <c r="A578" t="s">
        <v>1822</v>
      </c>
      <c r="B578" t="s">
        <v>1823</v>
      </c>
      <c r="C578" t="s">
        <v>1824</v>
      </c>
      <c r="D578" t="s">
        <v>1823</v>
      </c>
      <c r="E578">
        <v>35867</v>
      </c>
      <c r="I578">
        <f>C578/E578</f>
        <v>4.9878718599269525E-2</v>
      </c>
      <c r="J578">
        <v>4.8182417141711301E-2</v>
      </c>
      <c r="K578">
        <v>4.4998983237951401E-2</v>
      </c>
      <c r="L578">
        <v>4.2581444759206798E-2</v>
      </c>
      <c r="M578">
        <v>4.3229918229918202E-2</v>
      </c>
      <c r="N578">
        <v>3.9330852732248803E-2</v>
      </c>
      <c r="O578">
        <v>3.8595609710140401E-2</v>
      </c>
      <c r="P578">
        <v>3.7762769903928503E-2</v>
      </c>
      <c r="Q578">
        <v>3.9952884248058103E-2</v>
      </c>
      <c r="T578">
        <f t="shared" si="97"/>
        <v>1.7457551509744333</v>
      </c>
      <c r="U578">
        <f t="shared" si="98"/>
        <v>1.6863845999598954</v>
      </c>
      <c r="V578">
        <f t="shared" si="99"/>
        <v>1.574964413328299</v>
      </c>
      <c r="W578">
        <f t="shared" si="100"/>
        <v>1.4903505665722379</v>
      </c>
      <c r="X578">
        <f t="shared" si="101"/>
        <v>1.5130471380471371</v>
      </c>
      <c r="Y578">
        <f t="shared" si="102"/>
        <v>1.3765798456287082</v>
      </c>
      <c r="Z578">
        <f t="shared" si="103"/>
        <v>1.350846339854914</v>
      </c>
      <c r="AA578">
        <f t="shared" si="104"/>
        <v>1.3216969466374977</v>
      </c>
      <c r="AB578">
        <f t="shared" si="105"/>
        <v>1.3983509486820336</v>
      </c>
    </row>
    <row r="579" spans="1:28" x14ac:dyDescent="0.25">
      <c r="A579" t="s">
        <v>1825</v>
      </c>
      <c r="B579" t="s">
        <v>1826</v>
      </c>
      <c r="C579" t="s">
        <v>1827</v>
      </c>
      <c r="D579" t="s">
        <v>1826</v>
      </c>
      <c r="E579">
        <v>41105</v>
      </c>
      <c r="I579">
        <f>C579/E579</f>
        <v>4.5979807809268948E-2</v>
      </c>
      <c r="J579">
        <v>4.4539837721148397E-2</v>
      </c>
      <c r="K579">
        <v>4.4642632835071E-2</v>
      </c>
      <c r="L579">
        <v>4.1523372818749203E-2</v>
      </c>
      <c r="M579">
        <v>4.11572417698386E-2</v>
      </c>
      <c r="N579">
        <v>3.96951744656419E-2</v>
      </c>
      <c r="O579">
        <v>3.6435423180878702E-2</v>
      </c>
      <c r="P579">
        <v>3.8918629550321202E-2</v>
      </c>
      <c r="Q579">
        <v>4.1085522759217202E-2</v>
      </c>
      <c r="T579">
        <f t="shared" ref="T579:T588" si="106">I579*35</f>
        <v>1.6092932733244132</v>
      </c>
      <c r="U579">
        <f t="shared" ref="U579:U588" si="107">J579*35</f>
        <v>1.5588943202401939</v>
      </c>
      <c r="V579">
        <f t="shared" ref="V579:V588" si="108">K579*35</f>
        <v>1.562492149227485</v>
      </c>
      <c r="W579">
        <f t="shared" ref="W579:W588" si="109">L579*35</f>
        <v>1.4533180486562221</v>
      </c>
      <c r="X579">
        <f t="shared" ref="X579:X588" si="110">M579*35</f>
        <v>1.4405034619443511</v>
      </c>
      <c r="Y579">
        <f t="shared" ref="Y579:Y588" si="111">N579*35</f>
        <v>1.3893311062974665</v>
      </c>
      <c r="Z579">
        <f t="shared" ref="Z579:Z588" si="112">O579*35</f>
        <v>1.2752398113307546</v>
      </c>
      <c r="AA579">
        <f t="shared" ref="AA579:AA588" si="113">P579*35</f>
        <v>1.3621520342612421</v>
      </c>
      <c r="AB579">
        <f t="shared" ref="AB579:AB588" si="114">Q579*35</f>
        <v>1.4379932965726021</v>
      </c>
    </row>
    <row r="580" spans="1:28" x14ac:dyDescent="0.25">
      <c r="A580" t="s">
        <v>1828</v>
      </c>
      <c r="B580" t="s">
        <v>1829</v>
      </c>
      <c r="C580" t="s">
        <v>1830</v>
      </c>
      <c r="D580" t="s">
        <v>1829</v>
      </c>
      <c r="E580">
        <v>35074</v>
      </c>
      <c r="I580">
        <f>C580/E580</f>
        <v>4.4334834920453897E-2</v>
      </c>
      <c r="J580">
        <v>4.4089305304355599E-2</v>
      </c>
      <c r="K580">
        <v>4.4834660873762998E-2</v>
      </c>
      <c r="L580">
        <v>4.2986633891534801E-2</v>
      </c>
      <c r="M580">
        <v>3.8352228364408603E-2</v>
      </c>
      <c r="N580">
        <v>3.6763995750571397E-2</v>
      </c>
      <c r="O580">
        <v>3.5711921625736401E-2</v>
      </c>
      <c r="P580">
        <v>3.5392229981693703E-2</v>
      </c>
      <c r="Q580">
        <v>3.8476137892957001E-2</v>
      </c>
      <c r="T580">
        <f t="shared" si="106"/>
        <v>1.5517192222158864</v>
      </c>
      <c r="U580">
        <f t="shared" si="107"/>
        <v>1.543125685652446</v>
      </c>
      <c r="V580">
        <f t="shared" si="108"/>
        <v>1.569213130581705</v>
      </c>
      <c r="W580">
        <f t="shared" si="109"/>
        <v>1.504532186203718</v>
      </c>
      <c r="X580">
        <f t="shared" si="110"/>
        <v>1.342327992754301</v>
      </c>
      <c r="Y580">
        <f t="shared" si="111"/>
        <v>1.286739851269999</v>
      </c>
      <c r="Z580">
        <f t="shared" si="112"/>
        <v>1.2499172569007739</v>
      </c>
      <c r="AA580">
        <f t="shared" si="113"/>
        <v>1.2387280493592796</v>
      </c>
      <c r="AB580">
        <f t="shared" si="114"/>
        <v>1.346664826253495</v>
      </c>
    </row>
    <row r="581" spans="1:28" x14ac:dyDescent="0.25">
      <c r="A581" t="s">
        <v>1831</v>
      </c>
      <c r="B581" t="s">
        <v>1832</v>
      </c>
      <c r="C581" t="s">
        <v>19</v>
      </c>
      <c r="D581" t="s">
        <v>1832</v>
      </c>
      <c r="E581">
        <v>25508</v>
      </c>
      <c r="I581">
        <f>C581/E581</f>
        <v>4.7828132350635093E-2</v>
      </c>
      <c r="J581">
        <v>4.4751336465251902E-2</v>
      </c>
      <c r="K581">
        <v>4.5011068295482501E-2</v>
      </c>
      <c r="L581">
        <v>4.1146246710388898E-2</v>
      </c>
      <c r="M581">
        <v>4.08059600406366E-2</v>
      </c>
      <c r="N581">
        <v>3.6432214650036397E-2</v>
      </c>
      <c r="O581">
        <v>3.4719489264943802E-2</v>
      </c>
      <c r="P581">
        <v>3.4635682291897597E-2</v>
      </c>
      <c r="Q581">
        <v>3.4427327528466202E-2</v>
      </c>
      <c r="T581">
        <f t="shared" si="106"/>
        <v>1.6739846322722283</v>
      </c>
      <c r="U581">
        <f t="shared" si="107"/>
        <v>1.5662967762838165</v>
      </c>
      <c r="V581">
        <f t="shared" si="108"/>
        <v>1.5753873903418876</v>
      </c>
      <c r="W581">
        <f t="shared" si="109"/>
        <v>1.4401186348636115</v>
      </c>
      <c r="X581">
        <f t="shared" si="110"/>
        <v>1.428208601422281</v>
      </c>
      <c r="Y581">
        <f t="shared" si="111"/>
        <v>1.275127512751274</v>
      </c>
      <c r="Z581">
        <f t="shared" si="112"/>
        <v>1.2151821242730332</v>
      </c>
      <c r="AA581">
        <f t="shared" si="113"/>
        <v>1.212248880216416</v>
      </c>
      <c r="AB581">
        <f t="shared" si="114"/>
        <v>1.204956463496317</v>
      </c>
    </row>
    <row r="582" spans="1:28" x14ac:dyDescent="0.25">
      <c r="A582" t="s">
        <v>1833</v>
      </c>
      <c r="B582" t="s">
        <v>1834</v>
      </c>
      <c r="C582" t="s">
        <v>1835</v>
      </c>
      <c r="D582" t="s">
        <v>1834</v>
      </c>
      <c r="E582">
        <v>28174</v>
      </c>
      <c r="I582">
        <f>C582/E582</f>
        <v>4.6354795201249376E-2</v>
      </c>
      <c r="J582">
        <v>4.4320913461538498E-2</v>
      </c>
      <c r="K582">
        <v>4.1248947730925203E-2</v>
      </c>
      <c r="L582">
        <v>4.1682989892658499E-2</v>
      </c>
      <c r="M582">
        <v>4.0404040404040401E-2</v>
      </c>
      <c r="N582">
        <v>3.67475549371854E-2</v>
      </c>
      <c r="O582">
        <v>3.5307662786235101E-2</v>
      </c>
      <c r="P582">
        <v>3.4705727104776998E-2</v>
      </c>
      <c r="Q582">
        <v>3.9058972274902903E-2</v>
      </c>
      <c r="T582">
        <f t="shared" si="106"/>
        <v>1.6224178320437281</v>
      </c>
      <c r="U582">
        <f t="shared" si="107"/>
        <v>1.5512319711538474</v>
      </c>
      <c r="V582">
        <f t="shared" si="108"/>
        <v>1.443713170582382</v>
      </c>
      <c r="W582">
        <f t="shared" si="109"/>
        <v>1.4589046462430475</v>
      </c>
      <c r="X582">
        <f t="shared" si="110"/>
        <v>1.4141414141414139</v>
      </c>
      <c r="Y582">
        <f t="shared" si="111"/>
        <v>1.286164422801489</v>
      </c>
      <c r="Z582">
        <f t="shared" si="112"/>
        <v>1.2357681975182286</v>
      </c>
      <c r="AA582">
        <f t="shared" si="113"/>
        <v>1.2147004486671948</v>
      </c>
      <c r="AB582">
        <f t="shared" si="114"/>
        <v>1.3670640296216017</v>
      </c>
    </row>
    <row r="583" spans="1:28" x14ac:dyDescent="0.25">
      <c r="A583" t="s">
        <v>1836</v>
      </c>
      <c r="B583" t="s">
        <v>1837</v>
      </c>
      <c r="C583" t="s">
        <v>1838</v>
      </c>
      <c r="D583" t="s">
        <v>1837</v>
      </c>
      <c r="E583">
        <v>50156</v>
      </c>
      <c r="I583">
        <f>C583/E583</f>
        <v>4.8927346678363508E-2</v>
      </c>
      <c r="J583">
        <v>4.7371331435476297E-2</v>
      </c>
      <c r="K583">
        <v>4.7441265650461001E-2</v>
      </c>
      <c r="L583">
        <v>4.4229929057357398E-2</v>
      </c>
      <c r="M583">
        <v>4.21580928481807E-2</v>
      </c>
      <c r="N583">
        <v>4.1679033283866899E-2</v>
      </c>
      <c r="O583">
        <v>3.8183805095459503E-2</v>
      </c>
      <c r="P583">
        <v>3.9615301491247E-2</v>
      </c>
      <c r="Q583">
        <v>4.1106565361387098E-2</v>
      </c>
      <c r="T583">
        <f t="shared" si="106"/>
        <v>1.7124571337427228</v>
      </c>
      <c r="U583">
        <f t="shared" si="107"/>
        <v>1.6579966002416704</v>
      </c>
      <c r="V583">
        <f t="shared" si="108"/>
        <v>1.6604442977661351</v>
      </c>
      <c r="W583">
        <f t="shared" si="109"/>
        <v>1.548047517007509</v>
      </c>
      <c r="X583">
        <f t="shared" si="110"/>
        <v>1.4755332496863245</v>
      </c>
      <c r="Y583">
        <f t="shared" si="111"/>
        <v>1.4587661649353414</v>
      </c>
      <c r="Z583">
        <f t="shared" si="112"/>
        <v>1.3364331783410826</v>
      </c>
      <c r="AA583">
        <f t="shared" si="113"/>
        <v>1.3865355521936451</v>
      </c>
      <c r="AB583">
        <f t="shared" si="114"/>
        <v>1.4387297876485485</v>
      </c>
    </row>
    <row r="584" spans="1:28" x14ac:dyDescent="0.25">
      <c r="A584" t="s">
        <v>1839</v>
      </c>
      <c r="B584" t="s">
        <v>1840</v>
      </c>
      <c r="C584" t="s">
        <v>1841</v>
      </c>
      <c r="D584" t="s">
        <v>1840</v>
      </c>
      <c r="E584">
        <v>32393</v>
      </c>
      <c r="I584">
        <f>C584/E584</f>
        <v>5.1646960763127837E-2</v>
      </c>
      <c r="J584">
        <v>5.0211484234811601E-2</v>
      </c>
      <c r="K584">
        <v>4.7736996172033301E-2</v>
      </c>
      <c r="L584">
        <v>4.6015749052140398E-2</v>
      </c>
      <c r="M584">
        <v>4.1602262636892803E-2</v>
      </c>
      <c r="N584">
        <v>4.0507256024497403E-2</v>
      </c>
      <c r="O584">
        <v>3.6132519267340603E-2</v>
      </c>
      <c r="P584">
        <v>3.80496620038819E-2</v>
      </c>
      <c r="Q584">
        <v>3.8919644354973998E-2</v>
      </c>
      <c r="T584">
        <f t="shared" si="106"/>
        <v>1.8076436267094742</v>
      </c>
      <c r="U584">
        <f t="shared" si="107"/>
        <v>1.757401948218406</v>
      </c>
      <c r="V584">
        <f t="shared" si="108"/>
        <v>1.6707948660211656</v>
      </c>
      <c r="W584">
        <f t="shared" si="109"/>
        <v>1.6105512168249139</v>
      </c>
      <c r="X584">
        <f t="shared" si="110"/>
        <v>1.4560791922912482</v>
      </c>
      <c r="Y584">
        <f t="shared" si="111"/>
        <v>1.417753960857409</v>
      </c>
      <c r="Z584">
        <f t="shared" si="112"/>
        <v>1.2646381743569211</v>
      </c>
      <c r="AA584">
        <f t="shared" si="113"/>
        <v>1.3317381701358666</v>
      </c>
      <c r="AB584">
        <f t="shared" si="114"/>
        <v>1.3621875524240898</v>
      </c>
    </row>
    <row r="585" spans="1:28" x14ac:dyDescent="0.25">
      <c r="A585" t="s">
        <v>1842</v>
      </c>
      <c r="B585" t="s">
        <v>1843</v>
      </c>
      <c r="C585" t="s">
        <v>1844</v>
      </c>
      <c r="D585" t="s">
        <v>1843</v>
      </c>
      <c r="E585">
        <v>13980</v>
      </c>
      <c r="I585">
        <f>C585/E585</f>
        <v>6.4806866952789699E-2</v>
      </c>
      <c r="J585">
        <v>6.5263621031018598E-2</v>
      </c>
      <c r="K585">
        <v>5.6900369003689999E-2</v>
      </c>
      <c r="L585">
        <v>6.0417130557411103E-2</v>
      </c>
      <c r="M585">
        <v>5.5908039113234297E-2</v>
      </c>
      <c r="N585">
        <v>5.4282267792521099E-2</v>
      </c>
      <c r="O585">
        <v>4.9808722264728399E-2</v>
      </c>
      <c r="P585">
        <v>5.19851691642206E-2</v>
      </c>
      <c r="Q585">
        <v>5.0487842651386103E-2</v>
      </c>
      <c r="T585">
        <f t="shared" si="106"/>
        <v>2.2682403433476397</v>
      </c>
      <c r="U585">
        <f t="shared" si="107"/>
        <v>2.284226736085651</v>
      </c>
      <c r="V585">
        <f t="shared" si="108"/>
        <v>1.99151291512915</v>
      </c>
      <c r="W585">
        <f t="shared" si="109"/>
        <v>2.1145995695093887</v>
      </c>
      <c r="X585">
        <f t="shared" si="110"/>
        <v>1.9567813689632003</v>
      </c>
      <c r="Y585">
        <f t="shared" si="111"/>
        <v>1.8998793727382384</v>
      </c>
      <c r="Z585">
        <f t="shared" si="112"/>
        <v>1.7433052792654939</v>
      </c>
      <c r="AA585">
        <f t="shared" si="113"/>
        <v>1.8194809207477209</v>
      </c>
      <c r="AB585">
        <f t="shared" si="114"/>
        <v>1.7670744927985136</v>
      </c>
    </row>
    <row r="586" spans="1:28" x14ac:dyDescent="0.25">
      <c r="A586" t="s">
        <v>1845</v>
      </c>
      <c r="B586" t="s">
        <v>1846</v>
      </c>
      <c r="C586" t="s">
        <v>1847</v>
      </c>
      <c r="D586" t="s">
        <v>1846</v>
      </c>
      <c r="E586">
        <v>36312</v>
      </c>
      <c r="I586">
        <f>C586/E586</f>
        <v>5.3453403833443491E-2</v>
      </c>
      <c r="J586">
        <v>4.8223129724563399E-2</v>
      </c>
      <c r="K586">
        <v>4.7708744150454702E-2</v>
      </c>
      <c r="L586">
        <v>4.5894296805016402E-2</v>
      </c>
      <c r="M586">
        <v>4.4455815073440902E-2</v>
      </c>
      <c r="N586">
        <v>4.1420118343195297E-2</v>
      </c>
      <c r="O586">
        <v>4.1345009611570498E-2</v>
      </c>
      <c r="P586">
        <v>4.2195783503883602E-2</v>
      </c>
      <c r="Q586">
        <v>4.3751548179341099E-2</v>
      </c>
      <c r="T586">
        <f t="shared" si="106"/>
        <v>1.8708691341705221</v>
      </c>
      <c r="U586">
        <f t="shared" si="107"/>
        <v>1.6878095403597189</v>
      </c>
      <c r="V586">
        <f t="shared" si="108"/>
        <v>1.6698060452659145</v>
      </c>
      <c r="W586">
        <f t="shared" si="109"/>
        <v>1.606300388175574</v>
      </c>
      <c r="X586">
        <f t="shared" si="110"/>
        <v>1.5559535275704315</v>
      </c>
      <c r="Y586">
        <f t="shared" si="111"/>
        <v>1.4497041420118355</v>
      </c>
      <c r="Z586">
        <f t="shared" si="112"/>
        <v>1.4470753364049673</v>
      </c>
      <c r="AA586">
        <f t="shared" si="113"/>
        <v>1.4768524226359261</v>
      </c>
      <c r="AB586">
        <f t="shared" si="114"/>
        <v>1.5313041862769385</v>
      </c>
    </row>
    <row r="587" spans="1:28" x14ac:dyDescent="0.25">
      <c r="A587" t="s">
        <v>1848</v>
      </c>
      <c r="B587" t="s">
        <v>1849</v>
      </c>
      <c r="C587" t="s">
        <v>1850</v>
      </c>
      <c r="D587" t="s">
        <v>1849</v>
      </c>
      <c r="E587">
        <v>5954</v>
      </c>
      <c r="I587">
        <f>C587/E587</f>
        <v>4.7866980181390663E-2</v>
      </c>
      <c r="J587">
        <v>4.6843853820597997E-2</v>
      </c>
      <c r="K587">
        <v>4.5840973495582603E-2</v>
      </c>
      <c r="L587">
        <v>4.9459824442944E-2</v>
      </c>
      <c r="M587">
        <v>4.72480948348857E-2</v>
      </c>
      <c r="N587">
        <v>4.7838715188792097E-2</v>
      </c>
      <c r="O587">
        <v>4.5664443304258603E-2</v>
      </c>
      <c r="P587">
        <v>4.4524053224155598E-2</v>
      </c>
      <c r="Q587">
        <v>4.9889324025200098E-2</v>
      </c>
      <c r="T587">
        <f t="shared" si="106"/>
        <v>1.6753443063486733</v>
      </c>
      <c r="U587">
        <f t="shared" si="107"/>
        <v>1.6395348837209298</v>
      </c>
      <c r="V587">
        <f t="shared" si="108"/>
        <v>1.6044340723453911</v>
      </c>
      <c r="W587">
        <f t="shared" si="109"/>
        <v>1.73109385550304</v>
      </c>
      <c r="X587">
        <f t="shared" si="110"/>
        <v>1.6536833192209994</v>
      </c>
      <c r="Y587">
        <f t="shared" si="111"/>
        <v>1.6743550316077234</v>
      </c>
      <c r="Z587">
        <f t="shared" si="112"/>
        <v>1.5982555156490512</v>
      </c>
      <c r="AA587">
        <f t="shared" si="113"/>
        <v>1.558341862845446</v>
      </c>
      <c r="AB587">
        <f t="shared" si="114"/>
        <v>1.7461263408820034</v>
      </c>
    </row>
    <row r="588" spans="1:28" x14ac:dyDescent="0.25">
      <c r="A588" t="s">
        <v>1851</v>
      </c>
      <c r="B588" t="s">
        <v>1852</v>
      </c>
      <c r="C588" t="s">
        <v>1853</v>
      </c>
      <c r="D588" t="s">
        <v>1852</v>
      </c>
      <c r="E588">
        <v>100386</v>
      </c>
      <c r="I588">
        <f>C588/E588</f>
        <v>6.3913294682525448E-2</v>
      </c>
      <c r="J588">
        <v>6.1531597306725097E-2</v>
      </c>
      <c r="K588">
        <v>5.7670726979657597E-2</v>
      </c>
      <c r="L588">
        <v>5.4603755357087801E-2</v>
      </c>
      <c r="M588">
        <v>5.2022703071531201E-2</v>
      </c>
      <c r="N588">
        <v>4.8129901782087502E-2</v>
      </c>
      <c r="O588">
        <v>4.5575679036859801E-2</v>
      </c>
      <c r="P588">
        <v>4.8291923844137399E-2</v>
      </c>
      <c r="Q588">
        <v>4.8307925405506401E-2</v>
      </c>
      <c r="T588">
        <f t="shared" si="106"/>
        <v>2.2369653138883905</v>
      </c>
      <c r="U588">
        <f t="shared" si="107"/>
        <v>2.1536059057353785</v>
      </c>
      <c r="V588">
        <f t="shared" si="108"/>
        <v>2.0184754442880157</v>
      </c>
      <c r="W588">
        <f t="shared" si="109"/>
        <v>1.911131437498073</v>
      </c>
      <c r="X588">
        <f t="shared" si="110"/>
        <v>1.8207946075035921</v>
      </c>
      <c r="Y588">
        <f t="shared" si="111"/>
        <v>1.6845465623730627</v>
      </c>
      <c r="Z588">
        <f t="shared" si="112"/>
        <v>1.5951487662900929</v>
      </c>
      <c r="AA588">
        <f t="shared" si="113"/>
        <v>1.690217334544809</v>
      </c>
      <c r="AB588">
        <f t="shared" si="114"/>
        <v>1.690777389192724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</dc:creator>
  <cp:lastModifiedBy>Mikael Schlentz</cp:lastModifiedBy>
  <dcterms:created xsi:type="dcterms:W3CDTF">2025-05-23T00:59:14Z</dcterms:created>
  <dcterms:modified xsi:type="dcterms:W3CDTF">2025-05-23T11:23:07Z</dcterms:modified>
</cp:coreProperties>
</file>