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B404005393A13D/tfm/planify-app/"/>
    </mc:Choice>
  </mc:AlternateContent>
  <xr:revisionPtr revIDLastSave="144" documentId="8_{82CCC87F-0DF3-4B80-8FF4-9443CC48E493}" xr6:coauthVersionLast="47" xr6:coauthVersionMax="47" xr10:uidLastSave="{6C740BBA-CD53-4203-8009-D9450C859771}"/>
  <bookViews>
    <workbookView xWindow="-108" yWindow="-108" windowWidth="23256" windowHeight="12456" tabRatio="500" activeTab="3" xr2:uid="{00000000-000D-0000-FFFF-FFFF00000000}"/>
  </bookViews>
  <sheets>
    <sheet name="Diagrama de Gantt" sheetId="1" r:id="rId1"/>
    <sheet name="Hoja3" sheetId="5" r:id="rId2"/>
    <sheet name="Hoja1 (2)" sheetId="3" r:id="rId3"/>
    <sheet name="Hoja1" sheetId="2" r:id="rId4"/>
    <sheet name="Hoja2" sheetId="4" r:id="rId5"/>
  </sheets>
  <definedNames>
    <definedName name="Incremento_de_desplazamiento" localSheetId="2">'Hoja1 (2)'!$C$7</definedName>
    <definedName name="Inicio_del_proyecto" localSheetId="2">'Hoja1 (2)'!$C$6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<sst xmlns="http://schemas.openxmlformats.org/spreadsheetml/2006/main" count="276" uniqueCount="179">
  <si>
    <t>Descripción del hito</t>
  </si>
  <si>
    <t>Inicio</t>
  </si>
  <si>
    <t>Fin</t>
  </si>
  <si>
    <t>Días</t>
  </si>
  <si>
    <t>Feb 2026</t>
  </si>
  <si>
    <t>Mar 2026</t>
  </si>
  <si>
    <t>Abr 2026</t>
  </si>
  <si>
    <t>May 2026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</si>
  <si>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</si>
  <si>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</si>
  <si>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</si>
  <si>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</si>
  <si>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</si>
  <si>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</si>
  <si>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</si>
  <si>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</si>
  <si>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</si>
  <si>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</si>
  <si>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</si>
  <si>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</si>
  <si>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</si>
  <si>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</si>
  <si>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</si>
  <si>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PEC1: Planificación de tareas e investigación</t>
  </si>
  <si>
    <t>1.1. Estudio, análisis y evaluación objetivos</t>
  </si>
  <si>
    <t>1.2. Análisis herramientas disponibles y MVP</t>
  </si>
  <si>
    <t>1.3. Elaboración de documentación</t>
  </si>
  <si>
    <t>1.4. ⬥ Entrega PEC 1</t>
  </si>
  <si>
    <t>◆</t>
  </si>
  <si>
    <t>PEC2: Investigación, análisis y resultados</t>
  </si>
  <si>
    <t>2.1. Benchmarking, análisis de mercado</t>
  </si>
  <si>
    <t>2.2. Estudio arquitectura de la aplicación</t>
  </si>
  <si>
    <t>2.3. Análisis de viabilidad y casos de uso</t>
  </si>
  <si>
    <t>2.4. Desarrollo base de datos con PostgreSQL</t>
  </si>
  <si>
    <t>2.5. Desarrollo backend con Node.js</t>
  </si>
  <si>
    <t>2.6. Desarrollo frontend con Angular</t>
  </si>
  <si>
    <t>2.7. Elaboración wireframes y estudio UI</t>
  </si>
  <si>
    <t>2.8. Elaboración entregables PEC 2</t>
  </si>
  <si>
    <t>2.9. ⬥ Entrega PEC 2</t>
  </si>
  <si>
    <t>PEC3: Investigación, análisis y resultados 2</t>
  </si>
  <si>
    <t>3.1. Desarrollo frontend con Angular</t>
  </si>
  <si>
    <t>3.2. Análisis de resultados y corrección errores</t>
  </si>
  <si>
    <t>3.4. Elaboración de la memoria final</t>
  </si>
  <si>
    <t>3.5. Elaboración entregables PEC 3</t>
  </si>
  <si>
    <t>3.6. ⬥ Entrega PEC 3</t>
  </si>
  <si>
    <t>PEC4: Memoria final</t>
  </si>
  <si>
    <t>4.1. Repaso consecución objetivos y resultados</t>
  </si>
  <si>
    <t>4.2. Conclusiones Trabajo Fin de Máster</t>
  </si>
  <si>
    <t>4.3. Elaboración de la memoria final</t>
  </si>
  <si>
    <t>4.4. Elaboración presentación vídeo</t>
  </si>
  <si>
    <t>4.5. Preparación defensa Trabajo Fin de Máster</t>
  </si>
  <si>
    <t>4.6. ⬥ Entrega PEC 4</t>
  </si>
  <si>
    <t>LEYENDA</t>
  </si>
  <si>
    <t>PEC1 – Planificación</t>
  </si>
  <si>
    <t>PEC2 – Investigación y desarrollo</t>
  </si>
  <si>
    <t>PEC3 – Análisis y resultados 2</t>
  </si>
  <si>
    <t>PEC4 – Memoria final</t>
  </si>
  <si>
    <t>◆ Hito / Entrega</t>
  </si>
  <si>
    <t>4.6. Entrega PEC 4</t>
  </si>
  <si>
    <t>4.5 Preparación defensa Trabajo Fin de Máster</t>
  </si>
  <si>
    <t>3.6. Entrega PEC 3</t>
  </si>
  <si>
    <t>3.2. Análisis de resultados, pruebas y corrección de errores</t>
  </si>
  <si>
    <t>2.9. Entrega PEC 2</t>
  </si>
  <si>
    <t>2.2. Estudio de la arquitectura de la aplicación</t>
  </si>
  <si>
    <t>2.1. Benchmarking, análisis de mercado, público objetivo</t>
  </si>
  <si>
    <t>1.4. Entrega PEC 1</t>
  </si>
  <si>
    <t xml:space="preserve">1.3. Elaboración de documentación </t>
  </si>
  <si>
    <t>1.2. Análisis de herramientas disponibles y definición MVP</t>
  </si>
  <si>
    <t>1.1. Estudio, análisis y evaluación objetivos y resultados esperados</t>
  </si>
  <si>
    <t>d</t>
  </si>
  <si>
    <t>s</t>
  </si>
  <si>
    <t>v</t>
  </si>
  <si>
    <t>j</t>
  </si>
  <si>
    <t>x</t>
  </si>
  <si>
    <t>m</t>
  </si>
  <si>
    <t>l</t>
  </si>
  <si>
    <t>semana 4</t>
  </si>
  <si>
    <t>semana 3</t>
  </si>
  <si>
    <t>Hores
est.</t>
  </si>
  <si>
    <t>% Real
compl.</t>
  </si>
  <si>
    <t>Fase / Tarea</t>
  </si>
  <si>
    <t>Horas est.</t>
  </si>
  <si>
    <t>% Real compl.</t>
  </si>
  <si>
    <t>Riesgos identificados</t>
  </si>
  <si>
    <t>Plan de contingencia</t>
  </si>
  <si>
    <t>1.1 Estudio, análisis y evaluación objetivos</t>
  </si>
  <si>
    <t>Definición de objetivos y alcance</t>
  </si>
  <si>
    <t>Falta de claridad en los objetivos iniciales</t>
  </si>
  <si>
    <t>Revisión con tutor y ajuste del alcance antes de avanzar</t>
  </si>
  <si>
    <t>1.2 Análisis herramientas disponibles y MVP</t>
  </si>
  <si>
    <t>Evaluación de APIs y frameworks</t>
  </si>
  <si>
    <t>Herramientas incompatibles o con licencias restrictivas</t>
  </si>
  <si>
    <t>Sustituir por alternativas open source (aTurnos, PostgreSQL, Angular)</t>
  </si>
  <si>
    <t>2.4 Desarrollo base de datos con PostgreSQL</t>
  </si>
  <si>
    <t>Diseño y conexión con backend</t>
  </si>
  <si>
    <t>Fallos de conexión o pérdida de datos</t>
  </si>
  <si>
    <t>Implementar backups automáticos y pruebas de conexión SSL</t>
  </si>
  <si>
    <t>2.5 Desarrollo backend con Node.js</t>
  </si>
  <si>
    <t>Creación de API REST y autenticación</t>
  </si>
  <si>
    <t>Errores en autenticación o seguridad JWT</t>
  </si>
  <si>
    <t>Añadir tests unitarios y validación de tokens en middleware</t>
  </si>
  <si>
    <t>2.6 Desarrollo frontend con Angular</t>
  </si>
  <si>
    <t>Implementación de vistas y componentes</t>
  </si>
  <si>
    <t>Desajuste visual o errores de compilación</t>
  </si>
  <si>
    <t>Uso de Angular CLI y revisión de estilos globales</t>
  </si>
  <si>
    <t>3.2 Análisis de resultados y corrección errores</t>
  </si>
  <si>
    <t>Depuración y optimización</t>
  </si>
  <si>
    <t>Bugs críticos en producción</t>
  </si>
  <si>
    <t>Activar logs y rollback en Render</t>
  </si>
  <si>
    <t>4.3 Elaboración de la memoria final</t>
  </si>
  <si>
    <t>Redacción y justificación técnica</t>
  </si>
  <si>
    <t>Retrasos por carga de trabajo</t>
  </si>
  <si>
    <t>Planificar sesiones diarias de redacción y revisión con tutor</t>
  </si>
  <si>
    <t>4.5 Preparación defensa TFM</t>
  </si>
  <si>
    <t>Ensayo y presentación</t>
  </si>
  <si>
    <t>Falta de tiempo para preparar defensa</t>
  </si>
  <si>
    <t>Crear guion y practicar con simulación grabada</t>
  </si>
  <si>
    <t>3.5. Despliegue en servidor público</t>
  </si>
  <si>
    <t>3.6. Tests unitarios</t>
  </si>
  <si>
    <t>3.7. Elaboración vídeo MVP</t>
  </si>
  <si>
    <t>Inicio real</t>
  </si>
  <si>
    <t>Activar logs en Render</t>
  </si>
  <si>
    <t>Identificador</t>
  </si>
  <si>
    <t>Tarea</t>
  </si>
  <si>
    <t>Dependencias</t>
  </si>
  <si>
    <t>Inicio estimado</t>
  </si>
  <si>
    <t>Fin estimado</t>
  </si>
  <si>
    <t>Fin real</t>
  </si>
  <si>
    <t>Avance (%)</t>
  </si>
  <si>
    <t>1.1</t>
  </si>
  <si>
    <t>Estudio, análisis y evaluación de objetivos y resultados esperados</t>
  </si>
  <si>
    <t>—</t>
  </si>
  <si>
    <t>1.2</t>
  </si>
  <si>
    <t>Análisis de herramientas disponibles y definición del MVP</t>
  </si>
  <si>
    <t>1.3.1</t>
  </si>
  <si>
    <t>Elaboración de documentación inicial y entrega PEC1</t>
  </si>
  <si>
    <t>1.1, 1.2</t>
  </si>
  <si>
    <t>2.1</t>
  </si>
  <si>
    <t>Benchmarking y análisis de mercado</t>
  </si>
  <si>
    <t>1.3</t>
  </si>
  <si>
    <t>2.2</t>
  </si>
  <si>
    <t>Estudio de arquitectura de la aplicación</t>
  </si>
  <si>
    <t>2.3</t>
  </si>
  <si>
    <t>Desarrollo de base de datos PostgreSQL</t>
  </si>
  <si>
    <t>2.4</t>
  </si>
  <si>
    <t>Desarrollo backend con Node.js y autenticación JWT</t>
  </si>
  <si>
    <t>2.5</t>
  </si>
  <si>
    <t>Desarrollo frontend con Angular (estructura base)</t>
  </si>
  <si>
    <t>2.6.1</t>
  </si>
  <si>
    <t>Elaboración wireframes y estudio UI</t>
  </si>
  <si>
    <t>2.6.2</t>
  </si>
  <si>
    <t>Elaboración documentación y entrega PEC2</t>
  </si>
  <si>
    <t>2.3, 2.5</t>
  </si>
  <si>
    <t>3.1</t>
  </si>
  <si>
    <t>Análisis entregables PEC3</t>
  </si>
  <si>
    <t>2.6</t>
  </si>
  <si>
    <t>3.2</t>
  </si>
  <si>
    <t>Desarrollo frontend avanzado (guards, dashboard, CRUD)</t>
  </si>
  <si>
    <t>3.3</t>
  </si>
  <si>
    <t>Integración backend-frontend y corrección de errores</t>
  </si>
  <si>
    <t>3.4</t>
  </si>
  <si>
    <t>Diseño visual y usabilidad (login, dashboard, calendario)</t>
  </si>
  <si>
    <t>3.5</t>
  </si>
  <si>
    <t>Despliegue en servidor público (Render + Netlify)</t>
  </si>
  <si>
    <t>3.6.1</t>
  </si>
  <si>
    <t>Tests unitarios y validación</t>
  </si>
  <si>
    <t>3.6.2</t>
  </si>
  <si>
    <t>Elaboración documentación y entrega PEC3</t>
  </si>
  <si>
    <t>4.1</t>
  </si>
  <si>
    <t>Repaso consecución de objetivos y resultados</t>
  </si>
  <si>
    <t>3.6</t>
  </si>
  <si>
    <t>4.2</t>
  </si>
  <si>
    <t>Conclusiones del Trabajo Fin de Máster</t>
  </si>
  <si>
    <t>4.3</t>
  </si>
  <si>
    <t>Elaboración de la memoria final</t>
  </si>
  <si>
    <t>5.1</t>
  </si>
  <si>
    <t>Elaboración presentación en vídeo del TFM</t>
  </si>
  <si>
    <t>5.2</t>
  </si>
  <si>
    <t>Preparación defensa del TFM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</si>
</sst>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_ ;\-#,##0\ "/>
  </numFmts>
  <fonts count="2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CC0000"/>
      <name val="Arial"/>
      <family val="2"/>
    </font>
    <font>
      <b/>
      <sz val="10"/>
      <color rgb="FFCC000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1A5C1A"/>
      <name val="Arial"/>
      <family val="2"/>
    </font>
    <font>
      <b/>
      <sz val="9"/>
      <color rgb="FF8B5E00"/>
      <name val="Arial"/>
      <family val="2"/>
    </font>
    <font>
      <sz val="9"/>
      <color rgb="FF999999"/>
      <name val="Arial"/>
      <family val="2"/>
    </font>
    <font>
      <b/>
      <sz val="11"/>
      <color theme="1"/>
      <name val="Calibri"/>
      <family val="2"/>
      <charset val="1"/>
    </font>
    <font>
      <sz val="9"/>
      <color theme="1"/>
      <name val="Arial"/>
      <family val="2"/>
    </font>
    <font>
      <sz val="9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6DCE4"/>
        <bgColor rgb="FFDDDDDD"/>
      </patternFill>
    </fill>
    <fill>
      <patternFill patternType="solid">
        <fgColor rgb="FF4472C4"/>
        <bgColor rgb="FF666699"/>
      </patternFill>
    </fill>
    <fill>
      <patternFill patternType="solid">
        <fgColor rgb="FFF4CCBC"/>
        <bgColor rgb="FFDDDDDD"/>
      </patternFill>
    </fill>
    <fill>
      <patternFill patternType="solid">
        <fgColor rgb="FFFAFAFA"/>
        <bgColor rgb="FFFFFFFF"/>
      </patternFill>
    </fill>
    <fill>
      <patternFill patternType="solid">
        <fgColor rgb="FFE8845A"/>
        <bgColor rgb="FFF9A825"/>
      </patternFill>
    </fill>
    <fill>
      <patternFill patternType="solid">
        <fgColor rgb="FFF5F5F5"/>
        <bgColor rgb="FFFAFAFA"/>
      </patternFill>
    </fill>
    <fill>
      <patternFill patternType="solid">
        <fgColor rgb="FFBDD7EE"/>
        <bgColor rgb="FFD6DCE4"/>
      </patternFill>
    </fill>
    <fill>
      <patternFill patternType="solid">
        <fgColor rgb="FF4BACC6"/>
        <bgColor rgb="FF70BF6A"/>
      </patternFill>
    </fill>
    <fill>
      <patternFill patternType="solid">
        <fgColor rgb="FF70BF6A"/>
        <bgColor rgb="FF4BACC6"/>
      </patternFill>
    </fill>
    <fill>
      <patternFill patternType="solid">
        <fgColor rgb="FF339933"/>
        <bgColor rgb="FF008000"/>
      </patternFill>
    </fill>
    <fill>
      <patternFill patternType="solid">
        <fgColor rgb="FFFFE066"/>
        <bgColor rgb="FFF4CCBC"/>
      </patternFill>
    </fill>
    <fill>
      <patternFill patternType="solid">
        <fgColor rgb="FFF9A825"/>
        <bgColor rgb="FFFFCC00"/>
      </patternFill>
    </fill>
    <fill>
      <patternFill patternType="solid">
        <fgColor rgb="FFFFFFFF"/>
        <bgColor rgb="FFFAFAFA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E4057"/>
        <bgColor rgb="FF404040"/>
      </patternFill>
    </fill>
    <fill>
      <patternFill patternType="solid">
        <fgColor rgb="FF4472C4"/>
        <bgColor rgb="FF1F6B8A"/>
      </patternFill>
    </fill>
    <fill>
      <patternFill patternType="solid">
        <fgColor rgb="FFF4CCBC"/>
        <bgColor rgb="FFF9D5C2"/>
      </patternFill>
    </fill>
    <fill>
      <patternFill patternType="solid">
        <fgColor rgb="FFFAFAFA"/>
        <bgColor rgb="FFF5F7FA"/>
      </patternFill>
    </fill>
    <fill>
      <patternFill patternType="solid">
        <fgColor rgb="FFF5F5F5"/>
        <bgColor rgb="FFF5F7FA"/>
      </patternFill>
    </fill>
    <fill>
      <patternFill patternType="solid">
        <fgColor rgb="FFBDD7EE"/>
        <bgColor rgb="FFB8D0ED"/>
      </patternFill>
    </fill>
    <fill>
      <patternFill patternType="solid">
        <fgColor rgb="FF70BF6A"/>
        <bgColor rgb="FF70AD47"/>
      </patternFill>
    </fill>
    <fill>
      <patternFill patternType="solid">
        <fgColor rgb="FFFFE066"/>
        <bgColor rgb="FFFFFF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5">
    <xf numFmtId="0" fontId="0" fillId="0" borderId="0"/>
    <xf numFmtId="0" fontId="1" fillId="0" borderId="0"/>
    <xf numFmtId="41" fontId="1" fillId="0" borderId="0" applyFont="0" applyFill="0" applyBorder="0" applyAlignment="0" applyProtection="0"/>
    <xf numFmtId="14" fontId="1" fillId="0" borderId="0" applyFont="0" applyFill="0" applyBorder="0">
      <alignment horizontal="center" vertical="center"/>
    </xf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2" xfId="0" applyFill="1" applyBorder="1"/>
    <xf numFmtId="0" fontId="5" fillId="6" borderId="1" xfId="0" applyFont="1" applyFill="1" applyBorder="1" applyAlignment="1">
      <alignment horizontal="left" vertical="center" indent="1"/>
    </xf>
    <xf numFmtId="14" fontId="5" fillId="6" borderId="1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6" borderId="2" xfId="0" applyFill="1" applyBorder="1"/>
    <xf numFmtId="0" fontId="5" fillId="8" borderId="1" xfId="0" applyFont="1" applyFill="1" applyBorder="1" applyAlignment="1">
      <alignment horizontal="left" vertical="center" indent="1"/>
    </xf>
    <xf numFmtId="14" fontId="5" fillId="8" borderId="1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6" fillId="8" borderId="1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0" fillId="10" borderId="2" xfId="0" applyFill="1" applyBorder="1"/>
    <xf numFmtId="0" fontId="2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14" borderId="2" xfId="0" applyFill="1" applyBorder="1"/>
    <xf numFmtId="0" fontId="6" fillId="6" borderId="1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left" vertical="center" indent="1"/>
    </xf>
    <xf numFmtId="0" fontId="6" fillId="15" borderId="1" xfId="0" applyFont="1" applyFill="1" applyBorder="1" applyAlignment="1">
      <alignment horizontal="left" vertical="center" indent="1"/>
    </xf>
    <xf numFmtId="0" fontId="1" fillId="0" borderId="0" xfId="1"/>
    <xf numFmtId="164" fontId="9" fillId="16" borderId="0" xfId="2" applyNumberFormat="1" applyFont="1" applyFill="1" applyBorder="1" applyAlignment="1">
      <alignment horizontal="center" vertical="center"/>
    </xf>
    <xf numFmtId="14" fontId="9" fillId="16" borderId="0" xfId="3" applyFont="1" applyFill="1" applyBorder="1">
      <alignment horizontal="center" vertical="center"/>
    </xf>
    <xf numFmtId="0" fontId="9" fillId="16" borderId="0" xfId="1" applyFont="1" applyFill="1" applyAlignment="1">
      <alignment horizontal="left" vertical="center" wrapText="1"/>
    </xf>
    <xf numFmtId="164" fontId="9" fillId="18" borderId="0" xfId="2" applyNumberFormat="1" applyFont="1" applyFill="1" applyBorder="1" applyAlignment="1">
      <alignment horizontal="center" vertical="center"/>
    </xf>
    <xf numFmtId="14" fontId="9" fillId="18" borderId="0" xfId="3" applyFont="1" applyFill="1" applyBorder="1">
      <alignment horizontal="center" vertical="center"/>
    </xf>
    <xf numFmtId="0" fontId="9" fillId="18" borderId="0" xfId="1" applyFont="1" applyFill="1" applyAlignment="1">
      <alignment horizontal="left" vertical="center" wrapText="1"/>
    </xf>
    <xf numFmtId="164" fontId="9" fillId="20" borderId="0" xfId="2" applyNumberFormat="1" applyFont="1" applyFill="1" applyBorder="1" applyAlignment="1">
      <alignment horizontal="center" vertical="center"/>
    </xf>
    <xf numFmtId="14" fontId="9" fillId="20" borderId="0" xfId="3" applyFont="1" applyFill="1" applyBorder="1">
      <alignment horizontal="center" vertical="center"/>
    </xf>
    <xf numFmtId="164" fontId="9" fillId="22" borderId="0" xfId="2" applyNumberFormat="1" applyFont="1" applyFill="1" applyBorder="1" applyAlignment="1">
      <alignment horizontal="center" vertical="center"/>
    </xf>
    <xf numFmtId="14" fontId="9" fillId="22" borderId="0" xfId="3" applyFont="1" applyFill="1" applyBorder="1">
      <alignment horizontal="center" vertical="center"/>
    </xf>
    <xf numFmtId="164" fontId="12" fillId="0" borderId="0" xfId="2" applyNumberFormat="1" applyFont="1" applyBorder="1" applyAlignment="1">
      <alignment horizontal="center" vertical="center"/>
    </xf>
    <xf numFmtId="14" fontId="12" fillId="0" borderId="0" xfId="3" applyFont="1" applyBorder="1">
      <alignment horizontal="center" vertical="center"/>
    </xf>
    <xf numFmtId="9" fontId="12" fillId="0" borderId="0" xfId="4" applyFont="1" applyBorder="1" applyAlignment="1">
      <alignment horizontal="center" vertical="center"/>
    </xf>
    <xf numFmtId="0" fontId="1" fillId="0" borderId="0" xfId="1" applyAlignment="1">
      <alignment horizontal="left" wrapText="1" indent="2"/>
    </xf>
    <xf numFmtId="0" fontId="13" fillId="24" borderId="0" xfId="1" applyFont="1" applyFill="1" applyAlignment="1">
      <alignment horizontal="center" vertical="center" wrapText="1"/>
    </xf>
    <xf numFmtId="0" fontId="8" fillId="24" borderId="0" xfId="1" applyFont="1" applyFill="1" applyAlignment="1">
      <alignment horizontal="center" vertical="center" wrapText="1"/>
    </xf>
    <xf numFmtId="0" fontId="8" fillId="24" borderId="0" xfId="1" applyFont="1" applyFill="1" applyAlignment="1">
      <alignment horizontal="left" vertical="center" indent="1"/>
    </xf>
    <xf numFmtId="0" fontId="14" fillId="25" borderId="0" xfId="0" applyFont="1" applyFill="1" applyAlignment="1">
      <alignment horizontal="center" vertical="center" wrapText="1"/>
    </xf>
    <xf numFmtId="0" fontId="14" fillId="26" borderId="0" xfId="0" applyFont="1" applyFill="1"/>
    <xf numFmtId="0" fontId="15" fillId="27" borderId="0" xfId="0" applyFont="1" applyFill="1" applyAlignment="1">
      <alignment horizontal="center" vertical="center"/>
    </xf>
    <xf numFmtId="0" fontId="16" fillId="28" borderId="0" xfId="0" applyFont="1" applyFill="1" applyAlignment="1">
      <alignment horizontal="center" vertical="center"/>
    </xf>
    <xf numFmtId="0" fontId="16" fillId="29" borderId="0" xfId="0" applyFont="1" applyFill="1" applyAlignment="1">
      <alignment horizontal="center" vertical="center"/>
    </xf>
    <xf numFmtId="0" fontId="15" fillId="30" borderId="0" xfId="0" applyFont="1" applyFill="1" applyAlignment="1">
      <alignment horizontal="center" vertical="center"/>
    </xf>
    <xf numFmtId="0" fontId="15" fillId="31" borderId="0" xfId="0" applyFont="1" applyFill="1" applyAlignment="1">
      <alignment horizontal="center" vertical="center"/>
    </xf>
    <xf numFmtId="0" fontId="15" fillId="32" borderId="0" xfId="0" applyFont="1" applyFill="1" applyAlignment="1">
      <alignment horizontal="center" vertical="center"/>
    </xf>
    <xf numFmtId="9" fontId="15" fillId="27" borderId="0" xfId="0" applyNumberFormat="1" applyFont="1" applyFill="1" applyAlignment="1">
      <alignment horizontal="center" vertical="center"/>
    </xf>
    <xf numFmtId="9" fontId="17" fillId="28" borderId="0" xfId="0" applyNumberFormat="1" applyFont="1" applyFill="1" applyAlignment="1">
      <alignment horizontal="center" vertical="center"/>
    </xf>
    <xf numFmtId="9" fontId="17" fillId="29" borderId="0" xfId="0" applyNumberFormat="1" applyFont="1" applyFill="1" applyAlignment="1">
      <alignment horizontal="center" vertical="center"/>
    </xf>
    <xf numFmtId="9" fontId="15" fillId="30" borderId="0" xfId="0" applyNumberFormat="1" applyFont="1" applyFill="1" applyAlignment="1">
      <alignment horizontal="center" vertical="center"/>
    </xf>
    <xf numFmtId="9" fontId="15" fillId="31" borderId="0" xfId="0" applyNumberFormat="1" applyFont="1" applyFill="1" applyAlignment="1">
      <alignment horizontal="center" vertical="center"/>
    </xf>
    <xf numFmtId="9" fontId="18" fillId="29" borderId="0" xfId="0" applyNumberFormat="1" applyFont="1" applyFill="1" applyAlignment="1">
      <alignment horizontal="center" vertical="center"/>
    </xf>
    <xf numFmtId="9" fontId="18" fillId="28" borderId="0" xfId="0" applyNumberFormat="1" applyFont="1" applyFill="1" applyAlignment="1">
      <alignment horizontal="center" vertical="center"/>
    </xf>
    <xf numFmtId="9" fontId="19" fillId="29" borderId="0" xfId="0" applyNumberFormat="1" applyFont="1" applyFill="1" applyAlignment="1">
      <alignment horizontal="center" vertical="center"/>
    </xf>
    <xf numFmtId="9" fontId="15" fillId="32" borderId="0" xfId="0" applyNumberFormat="1" applyFont="1" applyFill="1" applyAlignment="1">
      <alignment horizontal="center" vertical="center"/>
    </xf>
    <xf numFmtId="9" fontId="19" fillId="28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left" vertical="center" wrapText="1"/>
    </xf>
    <xf numFmtId="14" fontId="22" fillId="6" borderId="1" xfId="0" applyNumberFormat="1" applyFont="1" applyFill="1" applyBorder="1" applyAlignment="1">
      <alignment horizontal="center" vertical="center"/>
    </xf>
    <xf numFmtId="14" fontId="22" fillId="8" borderId="1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17" borderId="0" xfId="1" applyFont="1" applyFill="1" applyAlignment="1">
      <alignment horizontal="left" vertical="center" wrapText="1"/>
    </xf>
    <xf numFmtId="0" fontId="9" fillId="22" borderId="0" xfId="1" applyFont="1" applyFill="1" applyAlignment="1">
      <alignment horizontal="left" vertical="center" wrapText="1"/>
    </xf>
    <xf numFmtId="0" fontId="9" fillId="16" borderId="0" xfId="1" applyFont="1" applyFill="1" applyAlignment="1">
      <alignment horizontal="left" vertical="center" wrapText="1"/>
    </xf>
    <xf numFmtId="0" fontId="1" fillId="0" borderId="0" xfId="1" applyAlignment="1">
      <alignment horizontal="center"/>
    </xf>
    <xf numFmtId="0" fontId="9" fillId="20" borderId="0" xfId="1" applyFont="1" applyFill="1" applyAlignment="1">
      <alignment horizontal="left" vertical="center" wrapText="1"/>
    </xf>
    <xf numFmtId="0" fontId="10" fillId="23" borderId="0" xfId="1" applyFont="1" applyFill="1" applyAlignment="1">
      <alignment horizontal="left" vertical="center" wrapText="1"/>
    </xf>
    <xf numFmtId="0" fontId="11" fillId="23" borderId="0" xfId="1" applyFont="1" applyFill="1" applyAlignment="1">
      <alignment horizontal="left" vertical="center" wrapText="1"/>
    </xf>
    <xf numFmtId="0" fontId="9" fillId="18" borderId="0" xfId="1" applyFont="1" applyFill="1" applyAlignment="1">
      <alignment horizontal="left" vertical="center" wrapText="1"/>
    </xf>
    <xf numFmtId="0" fontId="10" fillId="21" borderId="0" xfId="1" applyFont="1" applyFill="1" applyAlignment="1">
      <alignment horizontal="left" vertical="center" wrapText="1"/>
    </xf>
    <xf numFmtId="0" fontId="10" fillId="19" borderId="0" xfId="1" applyFont="1" applyFill="1" applyAlignment="1">
      <alignment horizontal="left" vertical="center" wrapText="1"/>
    </xf>
    <xf numFmtId="0" fontId="20" fillId="0" borderId="0" xfId="0" applyFont="1" applyAlignment="1">
      <alignment vertical="center" wrapText="1"/>
    </xf>
  </cellXfs>
  <cellStyles count="5">
    <cellStyle name="Fecha" xfId="3" xr:uid="{14F1AE08-CE79-47EB-B9B7-150CCE63BCFB}"/>
    <cellStyle name="Millares [0] 2" xfId="2" xr:uid="{78492964-F6F0-4DB6-BF1E-26B31CE8C494}"/>
    <cellStyle name="Normal" xfId="0" builtinId="0"/>
    <cellStyle name="Normal 2" xfId="1" xr:uid="{5BB8DEF8-0251-429E-9DCD-111885AFF594}"/>
    <cellStyle name="Porcentaje 2" xfId="4" xr:uid="{04143636-4490-4F20-87F6-5DB55788A1E7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AFAFA"/>
      <rgbColor rgb="FFF5F5F5"/>
      <rgbColor rgb="FF660066"/>
      <rgbColor rgb="FFE8845A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4"/>
      <rgbColor rgb="FFDDDDDD"/>
      <rgbColor rgb="FFFFE066"/>
      <rgbColor rgb="FF99CCFF"/>
      <rgbColor rgb="FFFF99CC"/>
      <rgbColor rgb="FFCC99FF"/>
      <rgbColor rgb="FFF4CCBC"/>
      <rgbColor rgb="FF4472C4"/>
      <rgbColor rgb="FF4BACC6"/>
      <rgbColor rgb="FF99CC00"/>
      <rgbColor rgb="FFFFCC00"/>
      <rgbColor rgb="FFF9A825"/>
      <rgbColor rgb="FFFF6600"/>
      <rgbColor rgb="FF666699"/>
      <rgbColor rgb="FF70BF6A"/>
      <rgbColor rgb="FF003366"/>
      <rgbColor rgb="FF339933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zoomScale="60" zoomScaleNormal="100" workbookViewId="0">
      <pane xSplit="3" ySplit="2" topLeftCell="D3" activePane="bottomRight" state="frozen"/>
      <selection pane="topRight" activeCell="E1" sqref="E1"/>
      <selection pane="bottomLeft" activeCell="A3" sqref="A3"/>
      <selection pane="bottomRight" sqref="A1:T33"/>
    </sheetView>
  </sheetViews>
  <sheetFormatPr baseColWidth="10" defaultColWidth="8.6640625" defaultRowHeight="14.4" x14ac:dyDescent="0.3"/>
  <cols>
    <col min="1" max="1" width="42" customWidth="1"/>
    <col min="2" max="3" width="12" customWidth="1"/>
    <col min="4" max="18" width="5" customWidth="1"/>
    <col min="19" max="20" width="8" customWidth="1"/>
    <col min="21" max="21" width="13.77734375" bestFit="1" customWidth="1"/>
    <col min="22" max="22" width="14" bestFit="1" customWidth="1"/>
  </cols>
  <sheetData>
    <row r="1" spans="1:22" ht="34.799999999999997" customHeight="1" x14ac:dyDescent="0.3">
      <c r="A1" s="1" t="s">
        <v>0</v>
      </c>
      <c r="B1" s="1" t="s">
        <v>1</v>
      </c>
      <c r="C1" s="1" t="s">
        <v>120</v>
      </c>
      <c r="D1" s="83" t="s">
        <v>4</v>
      </c>
      <c r="E1" s="83"/>
      <c r="F1" s="83" t="s">
        <v>5</v>
      </c>
      <c r="G1" s="83"/>
      <c r="H1" s="83"/>
      <c r="I1" s="83"/>
      <c r="J1" s="83"/>
      <c r="K1" s="83" t="s">
        <v>6</v>
      </c>
      <c r="L1" s="83"/>
      <c r="M1" s="83"/>
      <c r="N1" s="83"/>
      <c r="O1" s="83" t="s">
        <v>7</v>
      </c>
      <c r="P1" s="83"/>
      <c r="Q1" s="83"/>
      <c r="R1" s="83"/>
      <c r="S1" s="53" t="s">
        <v>78</v>
      </c>
      <c r="T1" s="53" t="s">
        <v>79</v>
      </c>
      <c r="U1" s="53" t="s">
        <v>83</v>
      </c>
      <c r="V1" s="53" t="s">
        <v>84</v>
      </c>
    </row>
    <row r="2" spans="1:22" ht="18" customHeight="1" x14ac:dyDescent="0.3">
      <c r="A2" s="2"/>
      <c r="B2" s="2"/>
      <c r="C2" s="2"/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54"/>
      <c r="T2" s="54"/>
      <c r="U2" s="54"/>
      <c r="V2" s="54"/>
    </row>
    <row r="3" spans="1:22" ht="18" customHeight="1" x14ac:dyDescent="0.3">
      <c r="A3" s="4" t="s">
        <v>23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5">
        <v>27</v>
      </c>
      <c r="T3" s="61">
        <v>1</v>
      </c>
      <c r="U3" s="6"/>
      <c r="V3" s="6"/>
    </row>
    <row r="4" spans="1:22" ht="18" customHeight="1" x14ac:dyDescent="0.3">
      <c r="A4" s="7" t="s">
        <v>24</v>
      </c>
      <c r="B4" s="8">
        <v>46071</v>
      </c>
      <c r="C4" s="8">
        <v>46071</v>
      </c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56">
        <v>8</v>
      </c>
      <c r="T4" s="62">
        <v>1</v>
      </c>
      <c r="U4" s="10"/>
      <c r="V4" s="10"/>
    </row>
    <row r="5" spans="1:22" ht="18" customHeight="1" x14ac:dyDescent="0.3">
      <c r="A5" s="11" t="s">
        <v>25</v>
      </c>
      <c r="B5" s="12">
        <v>46082</v>
      </c>
      <c r="C5" s="12">
        <v>46082</v>
      </c>
      <c r="D5" s="13"/>
      <c r="E5" s="9"/>
      <c r="F5" s="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57">
        <v>6</v>
      </c>
      <c r="T5" s="63">
        <v>1</v>
      </c>
      <c r="U5" s="13"/>
      <c r="V5" s="13"/>
    </row>
    <row r="6" spans="1:22" ht="18" customHeight="1" x14ac:dyDescent="0.3">
      <c r="A6" s="7" t="s">
        <v>26</v>
      </c>
      <c r="B6" s="8">
        <v>46078</v>
      </c>
      <c r="C6" s="79">
        <v>46082</v>
      </c>
      <c r="D6" s="10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6">
        <v>12</v>
      </c>
      <c r="T6" s="62">
        <v>1</v>
      </c>
      <c r="U6" s="10"/>
      <c r="V6" s="10"/>
    </row>
    <row r="7" spans="1:22" ht="18" customHeight="1" x14ac:dyDescent="0.3">
      <c r="A7" s="14" t="s">
        <v>27</v>
      </c>
      <c r="B7" s="12">
        <v>46082</v>
      </c>
      <c r="C7" s="80">
        <v>46088</v>
      </c>
      <c r="D7" s="13"/>
      <c r="E7" s="13"/>
      <c r="F7" s="15" t="s">
        <v>28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57">
        <v>1</v>
      </c>
      <c r="T7" s="63">
        <v>1</v>
      </c>
      <c r="U7" s="13"/>
      <c r="V7" s="13"/>
    </row>
    <row r="8" spans="1:22" ht="18" customHeight="1" x14ac:dyDescent="0.3">
      <c r="A8" s="16" t="s">
        <v>29</v>
      </c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58">
        <v>91</v>
      </c>
      <c r="T8" s="64">
        <v>1</v>
      </c>
      <c r="U8" s="18"/>
      <c r="V8" s="18"/>
    </row>
    <row r="9" spans="1:22" ht="18" customHeight="1" x14ac:dyDescent="0.3">
      <c r="A9" s="11" t="s">
        <v>30</v>
      </c>
      <c r="B9" s="12">
        <v>46089</v>
      </c>
      <c r="C9" s="12">
        <v>46089</v>
      </c>
      <c r="D9" s="13"/>
      <c r="E9" s="13"/>
      <c r="F9" s="19"/>
      <c r="G9" s="19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57">
        <v>6</v>
      </c>
      <c r="T9" s="63">
        <v>1</v>
      </c>
      <c r="U9" s="13"/>
      <c r="V9" s="13"/>
    </row>
    <row r="10" spans="1:22" ht="18" customHeight="1" x14ac:dyDescent="0.3">
      <c r="A10" s="7" t="s">
        <v>31</v>
      </c>
      <c r="B10" s="8">
        <v>46089</v>
      </c>
      <c r="C10" s="8">
        <v>46089</v>
      </c>
      <c r="D10" s="10"/>
      <c r="E10" s="10"/>
      <c r="F10" s="19"/>
      <c r="G10" s="1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56">
        <v>8</v>
      </c>
      <c r="T10" s="62">
        <v>1</v>
      </c>
      <c r="U10" s="10"/>
      <c r="V10" s="10"/>
    </row>
    <row r="11" spans="1:22" ht="18" customHeight="1" x14ac:dyDescent="0.3">
      <c r="A11" s="11" t="s">
        <v>32</v>
      </c>
      <c r="B11" s="12">
        <v>46091</v>
      </c>
      <c r="C11" s="12">
        <v>46091</v>
      </c>
      <c r="D11" s="13"/>
      <c r="E11" s="13"/>
      <c r="F11" s="13"/>
      <c r="G11" s="19"/>
      <c r="H11" s="19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57">
        <v>8</v>
      </c>
      <c r="T11" s="63">
        <v>1</v>
      </c>
      <c r="U11" s="13"/>
      <c r="V11" s="13"/>
    </row>
    <row r="12" spans="1:22" ht="18" customHeight="1" x14ac:dyDescent="0.3">
      <c r="A12" s="7" t="s">
        <v>33</v>
      </c>
      <c r="B12" s="8">
        <v>46095</v>
      </c>
      <c r="C12" s="8">
        <v>46095</v>
      </c>
      <c r="D12" s="10"/>
      <c r="E12" s="10"/>
      <c r="F12" s="10"/>
      <c r="G12" s="19"/>
      <c r="H12" s="1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6">
        <v>15</v>
      </c>
      <c r="T12" s="62">
        <v>1</v>
      </c>
      <c r="U12" s="10"/>
      <c r="V12" s="10"/>
    </row>
    <row r="13" spans="1:22" ht="18" customHeight="1" x14ac:dyDescent="0.3">
      <c r="A13" s="11" t="s">
        <v>34</v>
      </c>
      <c r="B13" s="12">
        <v>46098</v>
      </c>
      <c r="C13" s="12">
        <v>46098</v>
      </c>
      <c r="D13" s="13"/>
      <c r="E13" s="13"/>
      <c r="F13" s="13"/>
      <c r="G13" s="13"/>
      <c r="H13" s="19"/>
      <c r="I13" s="19"/>
      <c r="J13" s="13"/>
      <c r="K13" s="13"/>
      <c r="L13" s="13"/>
      <c r="M13" s="13"/>
      <c r="N13" s="13"/>
      <c r="O13" s="13"/>
      <c r="P13" s="13"/>
      <c r="Q13" s="13"/>
      <c r="R13" s="13"/>
      <c r="S13" s="57">
        <v>20</v>
      </c>
      <c r="T13" s="63">
        <v>1</v>
      </c>
      <c r="U13" s="13"/>
      <c r="V13" s="13"/>
    </row>
    <row r="14" spans="1:22" ht="18" customHeight="1" x14ac:dyDescent="0.3">
      <c r="A14" s="7" t="s">
        <v>35</v>
      </c>
      <c r="B14" s="8">
        <v>46107</v>
      </c>
      <c r="C14" s="79">
        <v>46110</v>
      </c>
      <c r="D14" s="10"/>
      <c r="E14" s="10"/>
      <c r="F14" s="10"/>
      <c r="G14" s="10"/>
      <c r="H14" s="19"/>
      <c r="I14" s="19"/>
      <c r="J14" s="10"/>
      <c r="K14" s="10"/>
      <c r="L14" s="10"/>
      <c r="M14" s="10"/>
      <c r="N14" s="10"/>
      <c r="O14" s="10"/>
      <c r="P14" s="10"/>
      <c r="Q14" s="10"/>
      <c r="R14" s="10"/>
      <c r="S14" s="56">
        <v>15</v>
      </c>
      <c r="T14" s="62">
        <v>1</v>
      </c>
      <c r="U14" s="10"/>
      <c r="V14" s="10"/>
    </row>
    <row r="15" spans="1:22" ht="18" customHeight="1" x14ac:dyDescent="0.3">
      <c r="A15" s="11" t="s">
        <v>36</v>
      </c>
      <c r="B15" s="12">
        <v>46095</v>
      </c>
      <c r="C15" s="12">
        <v>46095</v>
      </c>
      <c r="D15" s="13"/>
      <c r="E15" s="13"/>
      <c r="F15" s="13"/>
      <c r="G15" s="19"/>
      <c r="H15" s="19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57">
        <v>10</v>
      </c>
      <c r="T15" s="63">
        <v>1</v>
      </c>
      <c r="U15" s="13"/>
      <c r="V15" s="13"/>
    </row>
    <row r="16" spans="1:22" ht="18" customHeight="1" x14ac:dyDescent="0.3">
      <c r="A16" s="7" t="s">
        <v>37</v>
      </c>
      <c r="B16" s="8">
        <v>46104</v>
      </c>
      <c r="C16" s="8">
        <v>46104</v>
      </c>
      <c r="D16" s="10"/>
      <c r="E16" s="10"/>
      <c r="F16" s="10"/>
      <c r="G16" s="10"/>
      <c r="H16" s="10"/>
      <c r="I16" s="19"/>
      <c r="J16" s="10"/>
      <c r="K16" s="10"/>
      <c r="L16" s="10"/>
      <c r="M16" s="10"/>
      <c r="N16" s="10"/>
      <c r="O16" s="10"/>
      <c r="P16" s="10"/>
      <c r="Q16" s="10"/>
      <c r="R16" s="10"/>
      <c r="S16" s="56">
        <v>8</v>
      </c>
      <c r="T16" s="62">
        <v>1</v>
      </c>
      <c r="U16" s="10"/>
      <c r="V16" s="10"/>
    </row>
    <row r="17" spans="1:22" ht="18" customHeight="1" x14ac:dyDescent="0.3">
      <c r="A17" s="14" t="s">
        <v>38</v>
      </c>
      <c r="B17" s="12">
        <v>46110</v>
      </c>
      <c r="C17" s="12">
        <v>46107</v>
      </c>
      <c r="D17" s="13"/>
      <c r="E17" s="13"/>
      <c r="F17" s="13"/>
      <c r="G17" s="13"/>
      <c r="H17" s="13"/>
      <c r="I17" s="15" t="s">
        <v>28</v>
      </c>
      <c r="J17" s="13"/>
      <c r="K17" s="13"/>
      <c r="L17" s="13"/>
      <c r="M17" s="13"/>
      <c r="N17" s="13"/>
      <c r="O17" s="13"/>
      <c r="P17" s="13"/>
      <c r="Q17" s="13"/>
      <c r="R17" s="13"/>
      <c r="S17" s="57">
        <v>1</v>
      </c>
      <c r="T17" s="63">
        <v>1</v>
      </c>
      <c r="U17" s="13"/>
      <c r="V17" s="13"/>
    </row>
    <row r="18" spans="1:22" ht="18" customHeight="1" x14ac:dyDescent="0.3">
      <c r="A18" s="20" t="s">
        <v>39</v>
      </c>
      <c r="B18" s="21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59">
        <v>92</v>
      </c>
      <c r="T18" s="65">
        <v>0.71666666666666667</v>
      </c>
      <c r="U18" s="22"/>
      <c r="V18" s="22"/>
    </row>
    <row r="19" spans="1:22" ht="18" customHeight="1" x14ac:dyDescent="0.3">
      <c r="A19" s="11" t="s">
        <v>40</v>
      </c>
      <c r="B19" s="12">
        <v>46107</v>
      </c>
      <c r="C19" s="12">
        <v>46110</v>
      </c>
      <c r="D19" s="13"/>
      <c r="E19" s="13"/>
      <c r="F19" s="13"/>
      <c r="G19" s="13"/>
      <c r="H19" s="13"/>
      <c r="I19" s="13"/>
      <c r="J19" s="23"/>
      <c r="K19" s="23"/>
      <c r="L19" s="13"/>
      <c r="M19" s="13"/>
      <c r="N19" s="13"/>
      <c r="O19" s="13"/>
      <c r="P19" s="13"/>
      <c r="Q19" s="13"/>
      <c r="R19" s="13"/>
      <c r="S19" s="57">
        <v>50</v>
      </c>
      <c r="T19" s="63">
        <v>1</v>
      </c>
      <c r="U19" s="13"/>
      <c r="V19" s="13"/>
    </row>
    <row r="20" spans="1:22" ht="18" customHeight="1" x14ac:dyDescent="0.3">
      <c r="A20" s="7" t="s">
        <v>41</v>
      </c>
      <c r="B20" s="8">
        <v>46120</v>
      </c>
      <c r="C20" s="8">
        <v>46120</v>
      </c>
      <c r="D20" s="10"/>
      <c r="E20" s="10"/>
      <c r="F20" s="10"/>
      <c r="G20" s="10"/>
      <c r="H20" s="10"/>
      <c r="I20" s="10"/>
      <c r="J20" s="10"/>
      <c r="K20" s="23"/>
      <c r="L20" s="23"/>
      <c r="M20" s="10"/>
      <c r="N20" s="10"/>
      <c r="O20" s="10"/>
      <c r="P20" s="10"/>
      <c r="Q20" s="10"/>
      <c r="R20" s="10"/>
      <c r="S20" s="81">
        <v>15</v>
      </c>
      <c r="T20" s="63">
        <v>1</v>
      </c>
      <c r="U20" s="10"/>
      <c r="V20" s="10"/>
    </row>
    <row r="21" spans="1:22" ht="18" customHeight="1" x14ac:dyDescent="0.3">
      <c r="A21" s="11" t="s">
        <v>42</v>
      </c>
      <c r="B21" s="12">
        <v>46126</v>
      </c>
      <c r="C21" s="12">
        <v>46126</v>
      </c>
      <c r="D21" s="13"/>
      <c r="E21" s="13"/>
      <c r="F21" s="13"/>
      <c r="G21" s="13"/>
      <c r="H21" s="13"/>
      <c r="I21" s="13"/>
      <c r="J21" s="13"/>
      <c r="K21" s="13"/>
      <c r="L21" s="23"/>
      <c r="M21" s="23"/>
      <c r="N21" s="13"/>
      <c r="O21" s="13"/>
      <c r="P21" s="13"/>
      <c r="Q21" s="13"/>
      <c r="R21" s="13"/>
      <c r="S21" s="82">
        <v>10</v>
      </c>
      <c r="T21" s="63">
        <v>1</v>
      </c>
      <c r="U21" s="13"/>
      <c r="V21" s="13"/>
    </row>
    <row r="22" spans="1:22" ht="18" customHeight="1" x14ac:dyDescent="0.3">
      <c r="A22" s="11" t="s">
        <v>117</v>
      </c>
      <c r="B22" s="12">
        <v>46135</v>
      </c>
      <c r="C22" s="12">
        <v>46135</v>
      </c>
      <c r="D22" s="13"/>
      <c r="E22" s="13"/>
      <c r="F22" s="13"/>
      <c r="G22" s="13"/>
      <c r="H22" s="13"/>
      <c r="I22" s="13"/>
      <c r="J22" s="13"/>
      <c r="K22" s="13"/>
      <c r="L22" s="23"/>
      <c r="M22" s="23"/>
      <c r="N22" s="13"/>
      <c r="O22" s="13"/>
      <c r="P22" s="13"/>
      <c r="Q22" s="13"/>
      <c r="R22" s="13"/>
      <c r="S22" s="81">
        <v>10</v>
      </c>
      <c r="T22" s="62">
        <v>1</v>
      </c>
      <c r="U22" s="10"/>
      <c r="V22" s="10"/>
    </row>
    <row r="23" spans="1:22" ht="18" customHeight="1" x14ac:dyDescent="0.3">
      <c r="A23" s="11" t="s">
        <v>118</v>
      </c>
      <c r="B23" s="12">
        <v>46130</v>
      </c>
      <c r="C23" s="12">
        <v>46135</v>
      </c>
      <c r="D23" s="13"/>
      <c r="E23" s="13"/>
      <c r="F23" s="13"/>
      <c r="G23" s="13"/>
      <c r="H23" s="13"/>
      <c r="I23" s="13"/>
      <c r="J23" s="13"/>
      <c r="K23" s="13"/>
      <c r="L23" s="23"/>
      <c r="M23" s="23"/>
      <c r="N23" s="13"/>
      <c r="O23" s="13"/>
      <c r="P23" s="13"/>
      <c r="Q23" s="13"/>
      <c r="R23" s="13"/>
      <c r="S23" s="82">
        <v>10</v>
      </c>
      <c r="T23" s="67">
        <v>0.5</v>
      </c>
      <c r="U23" s="13"/>
      <c r="V23" s="13"/>
    </row>
    <row r="24" spans="1:22" ht="18" customHeight="1" x14ac:dyDescent="0.3">
      <c r="A24" s="11" t="s">
        <v>119</v>
      </c>
      <c r="B24" s="12">
        <v>46135</v>
      </c>
      <c r="C24" s="12">
        <v>46135</v>
      </c>
      <c r="D24" s="13"/>
      <c r="E24" s="13"/>
      <c r="F24" s="13"/>
      <c r="G24" s="13"/>
      <c r="H24" s="13"/>
      <c r="I24" s="13"/>
      <c r="J24" s="13"/>
      <c r="K24" s="13"/>
      <c r="L24" s="23"/>
      <c r="M24" s="23"/>
      <c r="N24" s="13"/>
      <c r="O24" s="13"/>
      <c r="P24" s="13"/>
      <c r="Q24" s="13"/>
      <c r="R24" s="13"/>
      <c r="S24" s="81">
        <v>1</v>
      </c>
      <c r="T24" s="62">
        <v>1</v>
      </c>
      <c r="U24" s="10"/>
      <c r="V24" s="10"/>
    </row>
    <row r="25" spans="1:22" ht="18" customHeight="1" x14ac:dyDescent="0.3">
      <c r="A25" s="7" t="s">
        <v>43</v>
      </c>
      <c r="B25" s="12">
        <v>46135</v>
      </c>
      <c r="C25" s="12">
        <v>46135</v>
      </c>
      <c r="D25" s="10"/>
      <c r="E25" s="10"/>
      <c r="F25" s="10"/>
      <c r="G25" s="10"/>
      <c r="H25" s="10"/>
      <c r="I25" s="10"/>
      <c r="J25" s="10"/>
      <c r="K25" s="10"/>
      <c r="L25" s="10"/>
      <c r="M25" s="23"/>
      <c r="N25" s="10"/>
      <c r="O25" s="10"/>
      <c r="P25" s="10"/>
      <c r="Q25" s="10"/>
      <c r="R25" s="10"/>
      <c r="S25" s="57">
        <v>10</v>
      </c>
      <c r="T25" s="66">
        <v>0.8</v>
      </c>
      <c r="U25" s="13"/>
      <c r="V25" s="13"/>
    </row>
    <row r="26" spans="1:22" ht="18" customHeight="1" x14ac:dyDescent="0.3">
      <c r="A26" s="14" t="s">
        <v>44</v>
      </c>
      <c r="B26" s="12">
        <v>46138</v>
      </c>
      <c r="C26" s="12">
        <v>46138</v>
      </c>
      <c r="D26" s="13"/>
      <c r="E26" s="13"/>
      <c r="F26" s="13"/>
      <c r="G26" s="13"/>
      <c r="H26" s="13"/>
      <c r="I26" s="13"/>
      <c r="J26" s="13"/>
      <c r="K26" s="13"/>
      <c r="L26" s="13"/>
      <c r="M26" s="15" t="s">
        <v>28</v>
      </c>
      <c r="N26" s="13"/>
      <c r="O26" s="13"/>
      <c r="P26" s="13"/>
      <c r="Q26" s="13"/>
      <c r="R26" s="13"/>
      <c r="S26" s="56">
        <v>6</v>
      </c>
      <c r="T26" s="67">
        <v>0.5</v>
      </c>
      <c r="U26" s="10"/>
      <c r="V26" s="10"/>
    </row>
    <row r="27" spans="1:22" ht="18" customHeight="1" x14ac:dyDescent="0.3">
      <c r="A27" s="24" t="s">
        <v>45</v>
      </c>
      <c r="B27" s="25"/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60">
        <v>48</v>
      </c>
      <c r="T27" s="69">
        <v>0.13333333333333333</v>
      </c>
      <c r="U27" s="26"/>
      <c r="V27" s="26"/>
    </row>
    <row r="28" spans="1:22" ht="18" customHeight="1" x14ac:dyDescent="0.3">
      <c r="A28" s="11" t="s">
        <v>46</v>
      </c>
      <c r="B28" s="12">
        <v>46139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7"/>
      <c r="O28" s="27"/>
      <c r="P28" s="13"/>
      <c r="Q28" s="13"/>
      <c r="R28" s="13"/>
      <c r="S28" s="57">
        <v>6</v>
      </c>
      <c r="T28" s="68">
        <v>0</v>
      </c>
      <c r="U28" s="10"/>
      <c r="V28" s="10"/>
    </row>
    <row r="29" spans="1:22" ht="18" customHeight="1" x14ac:dyDescent="0.3">
      <c r="A29" s="7" t="s">
        <v>47</v>
      </c>
      <c r="B29" s="8">
        <v>46143</v>
      </c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7"/>
      <c r="O29" s="27"/>
      <c r="P29" s="10"/>
      <c r="Q29" s="10"/>
      <c r="R29" s="10"/>
      <c r="S29" s="56">
        <v>8</v>
      </c>
      <c r="T29" s="70">
        <v>0</v>
      </c>
      <c r="U29" s="13"/>
      <c r="V29" s="13"/>
    </row>
    <row r="30" spans="1:22" ht="18" customHeight="1" x14ac:dyDescent="0.3">
      <c r="A30" s="11" t="s">
        <v>48</v>
      </c>
      <c r="B30" s="12">
        <v>46147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27"/>
      <c r="P30" s="27"/>
      <c r="Q30" s="27"/>
      <c r="R30" s="13"/>
      <c r="S30" s="57">
        <v>20</v>
      </c>
      <c r="T30" s="66">
        <v>0.8</v>
      </c>
      <c r="U30" s="10"/>
      <c r="V30" s="10"/>
    </row>
    <row r="31" spans="1:22" ht="18" customHeight="1" x14ac:dyDescent="0.3">
      <c r="A31" s="7" t="s">
        <v>49</v>
      </c>
      <c r="B31" s="8">
        <v>46160</v>
      </c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27"/>
      <c r="R31" s="27"/>
      <c r="S31" s="56">
        <v>5</v>
      </c>
      <c r="T31" s="70">
        <v>0</v>
      </c>
      <c r="U31" s="13"/>
      <c r="V31" s="13"/>
    </row>
    <row r="32" spans="1:22" ht="18" customHeight="1" x14ac:dyDescent="0.3">
      <c r="A32" s="11" t="s">
        <v>50</v>
      </c>
      <c r="B32" s="12">
        <v>46164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7"/>
      <c r="R32" s="27"/>
      <c r="S32" s="57">
        <v>8</v>
      </c>
      <c r="T32" s="68">
        <v>0</v>
      </c>
      <c r="U32" s="10"/>
      <c r="V32" s="10"/>
    </row>
    <row r="33" spans="1:22" ht="18" customHeight="1" x14ac:dyDescent="0.3">
      <c r="A33" s="28" t="s">
        <v>51</v>
      </c>
      <c r="B33" s="8">
        <v>46173</v>
      </c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29" t="s">
        <v>28</v>
      </c>
      <c r="S33" s="56">
        <v>1</v>
      </c>
      <c r="T33" s="70">
        <v>0</v>
      </c>
      <c r="U33" s="13"/>
      <c r="V33" s="13"/>
    </row>
    <row r="36" spans="1:22" x14ac:dyDescent="0.3">
      <c r="A36" s="1" t="s">
        <v>52</v>
      </c>
    </row>
    <row r="37" spans="1:22" x14ac:dyDescent="0.3">
      <c r="A37" s="30" t="s">
        <v>53</v>
      </c>
    </row>
    <row r="38" spans="1:22" x14ac:dyDescent="0.3">
      <c r="A38" s="31" t="s">
        <v>54</v>
      </c>
    </row>
    <row r="39" spans="1:22" x14ac:dyDescent="0.3">
      <c r="A39" s="32" t="s">
        <v>55</v>
      </c>
    </row>
    <row r="40" spans="1:22" x14ac:dyDescent="0.3">
      <c r="A40" s="33" t="s">
        <v>56</v>
      </c>
    </row>
    <row r="41" spans="1:22" x14ac:dyDescent="0.3">
      <c r="A41" s="34" t="s">
        <v>57</v>
      </c>
    </row>
  </sheetData>
  <mergeCells count="4">
    <mergeCell ref="D1:E1"/>
    <mergeCell ref="F1:J1"/>
    <mergeCell ref="K1:N1"/>
    <mergeCell ref="O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804F-7137-4386-BFF7-F59B6D2ED32C}">
  <dimension ref="B1:F41"/>
  <sheetViews>
    <sheetView zoomScale="44" workbookViewId="0">
      <selection activeCell="B1" sqref="B1:F33"/>
    </sheetView>
  </sheetViews>
  <sheetFormatPr baseColWidth="10" defaultRowHeight="14.4" x14ac:dyDescent="0.3"/>
  <cols>
    <col min="2" max="2" width="42" customWidth="1"/>
    <col min="3" max="4" width="12" customWidth="1"/>
    <col min="5" max="5" width="15" customWidth="1"/>
    <col min="6" max="6" width="13.6640625" bestFit="1" customWidth="1"/>
  </cols>
  <sheetData>
    <row r="1" spans="2:6" ht="24" x14ac:dyDescent="0.3">
      <c r="B1" s="1" t="s">
        <v>0</v>
      </c>
      <c r="C1" s="1" t="s">
        <v>1</v>
      </c>
      <c r="D1" s="1" t="s">
        <v>120</v>
      </c>
      <c r="E1" s="53" t="s">
        <v>83</v>
      </c>
      <c r="F1" s="53" t="s">
        <v>84</v>
      </c>
    </row>
    <row r="2" spans="2:6" x14ac:dyDescent="0.3">
      <c r="B2" s="2"/>
      <c r="C2" s="2"/>
      <c r="D2" s="2"/>
      <c r="E2" s="2"/>
      <c r="F2" s="2"/>
    </row>
    <row r="3" spans="2:6" x14ac:dyDescent="0.3">
      <c r="B3" s="4" t="s">
        <v>23</v>
      </c>
      <c r="C3" s="5"/>
      <c r="D3" s="5"/>
      <c r="E3" s="6"/>
      <c r="F3" s="6"/>
    </row>
    <row r="4" spans="2:6" x14ac:dyDescent="0.3">
      <c r="B4" s="7" t="s">
        <v>24</v>
      </c>
      <c r="C4" s="8">
        <v>46071</v>
      </c>
      <c r="D4" s="8">
        <v>46071</v>
      </c>
      <c r="E4" s="10"/>
      <c r="F4" s="10"/>
    </row>
    <row r="5" spans="2:6" x14ac:dyDescent="0.3">
      <c r="B5" s="11" t="s">
        <v>25</v>
      </c>
      <c r="C5" s="12">
        <v>46082</v>
      </c>
      <c r="D5" s="12">
        <v>46082</v>
      </c>
      <c r="E5" s="13"/>
      <c r="F5" s="13"/>
    </row>
    <row r="6" spans="2:6" x14ac:dyDescent="0.3">
      <c r="B6" s="7" t="s">
        <v>26</v>
      </c>
      <c r="C6" s="8">
        <v>46078</v>
      </c>
      <c r="D6" s="79">
        <v>46082</v>
      </c>
      <c r="E6" s="10"/>
      <c r="F6" s="10"/>
    </row>
    <row r="7" spans="2:6" x14ac:dyDescent="0.3">
      <c r="B7" s="14" t="s">
        <v>27</v>
      </c>
      <c r="C7" s="12">
        <v>46082</v>
      </c>
      <c r="D7" s="80">
        <v>46088</v>
      </c>
      <c r="E7" s="13"/>
      <c r="F7" s="13"/>
    </row>
    <row r="8" spans="2:6" x14ac:dyDescent="0.3">
      <c r="B8" s="16" t="s">
        <v>29</v>
      </c>
      <c r="C8" s="17"/>
      <c r="D8" s="17"/>
      <c r="E8" s="18"/>
      <c r="F8" s="18"/>
    </row>
    <row r="9" spans="2:6" x14ac:dyDescent="0.3">
      <c r="B9" s="11" t="s">
        <v>30</v>
      </c>
      <c r="C9" s="12">
        <v>46089</v>
      </c>
      <c r="D9" s="12">
        <v>46089</v>
      </c>
      <c r="E9" s="13"/>
      <c r="F9" s="13"/>
    </row>
    <row r="10" spans="2:6" x14ac:dyDescent="0.3">
      <c r="B10" s="7" t="s">
        <v>31</v>
      </c>
      <c r="C10" s="8">
        <v>46089</v>
      </c>
      <c r="D10" s="8">
        <v>46089</v>
      </c>
      <c r="E10" s="10"/>
      <c r="F10" s="10"/>
    </row>
    <row r="11" spans="2:6" x14ac:dyDescent="0.3">
      <c r="B11" s="11" t="s">
        <v>32</v>
      </c>
      <c r="C11" s="12">
        <v>46091</v>
      </c>
      <c r="D11" s="12">
        <v>46091</v>
      </c>
      <c r="E11" s="13"/>
      <c r="F11" s="13"/>
    </row>
    <row r="12" spans="2:6" ht="57" x14ac:dyDescent="0.3">
      <c r="B12" s="7" t="s">
        <v>33</v>
      </c>
      <c r="C12" s="8">
        <v>46095</v>
      </c>
      <c r="D12" s="8">
        <v>46095</v>
      </c>
      <c r="E12" s="77" t="s">
        <v>95</v>
      </c>
      <c r="F12" s="77" t="s">
        <v>96</v>
      </c>
    </row>
    <row r="13" spans="2:6" ht="57" x14ac:dyDescent="0.3">
      <c r="B13" s="11" t="s">
        <v>34</v>
      </c>
      <c r="C13" s="12">
        <v>46098</v>
      </c>
      <c r="D13" s="12">
        <v>46098</v>
      </c>
      <c r="E13" s="78" t="s">
        <v>99</v>
      </c>
      <c r="F13" s="78" t="s">
        <v>100</v>
      </c>
    </row>
    <row r="14" spans="2:6" ht="34.200000000000003" x14ac:dyDescent="0.3">
      <c r="B14" s="7" t="s">
        <v>35</v>
      </c>
      <c r="C14" s="8">
        <v>46107</v>
      </c>
      <c r="D14" s="79">
        <v>46110</v>
      </c>
      <c r="E14" s="77" t="s">
        <v>103</v>
      </c>
      <c r="F14" s="77" t="s">
        <v>104</v>
      </c>
    </row>
    <row r="15" spans="2:6" x14ac:dyDescent="0.3">
      <c r="B15" s="11" t="s">
        <v>36</v>
      </c>
      <c r="C15" s="12">
        <v>46095</v>
      </c>
      <c r="D15" s="12">
        <v>46095</v>
      </c>
      <c r="E15" s="13"/>
      <c r="F15" s="13"/>
    </row>
    <row r="16" spans="2:6" x14ac:dyDescent="0.3">
      <c r="B16" s="7" t="s">
        <v>37</v>
      </c>
      <c r="C16" s="8">
        <v>46104</v>
      </c>
      <c r="D16" s="8">
        <v>46104</v>
      </c>
      <c r="E16" s="10"/>
      <c r="F16" s="10"/>
    </row>
    <row r="17" spans="2:6" x14ac:dyDescent="0.3">
      <c r="B17" s="14" t="s">
        <v>38</v>
      </c>
      <c r="C17" s="12">
        <v>46110</v>
      </c>
      <c r="D17" s="12">
        <v>46107</v>
      </c>
      <c r="E17" s="13"/>
      <c r="F17" s="13"/>
    </row>
    <row r="18" spans="2:6" x14ac:dyDescent="0.3">
      <c r="B18" s="20" t="s">
        <v>39</v>
      </c>
      <c r="C18" s="21"/>
      <c r="D18" s="21"/>
      <c r="E18" s="22"/>
      <c r="F18" s="22"/>
    </row>
    <row r="19" spans="2:6" ht="34.200000000000003" x14ac:dyDescent="0.3">
      <c r="B19" s="11" t="s">
        <v>40</v>
      </c>
      <c r="C19" s="12">
        <v>46107</v>
      </c>
      <c r="D19" s="12">
        <v>46110</v>
      </c>
      <c r="E19" s="77" t="s">
        <v>103</v>
      </c>
      <c r="F19" s="77" t="s">
        <v>104</v>
      </c>
    </row>
    <row r="20" spans="2:6" x14ac:dyDescent="0.3">
      <c r="B20" s="7" t="s">
        <v>41</v>
      </c>
      <c r="C20" s="8">
        <v>46120</v>
      </c>
      <c r="D20" s="8">
        <v>46120</v>
      </c>
      <c r="E20" s="10"/>
      <c r="F20" s="10"/>
    </row>
    <row r="21" spans="2:6" x14ac:dyDescent="0.3">
      <c r="B21" s="11" t="s">
        <v>42</v>
      </c>
      <c r="C21" s="12">
        <v>46126</v>
      </c>
      <c r="D21" s="12">
        <v>46126</v>
      </c>
      <c r="E21" s="13"/>
      <c r="F21" s="13"/>
    </row>
    <row r="22" spans="2:6" ht="22.8" x14ac:dyDescent="0.3">
      <c r="B22" s="11" t="s">
        <v>117</v>
      </c>
      <c r="C22" s="12">
        <v>46135</v>
      </c>
      <c r="D22" s="12">
        <v>46135</v>
      </c>
      <c r="E22" s="76" t="s">
        <v>107</v>
      </c>
      <c r="F22" s="76" t="s">
        <v>121</v>
      </c>
    </row>
    <row r="23" spans="2:6" x14ac:dyDescent="0.3">
      <c r="B23" s="11" t="s">
        <v>118</v>
      </c>
      <c r="C23" s="12">
        <v>46130</v>
      </c>
      <c r="D23" s="12">
        <v>46135</v>
      </c>
      <c r="E23" s="76"/>
      <c r="F23" s="75"/>
    </row>
    <row r="24" spans="2:6" x14ac:dyDescent="0.3">
      <c r="B24" s="11" t="s">
        <v>119</v>
      </c>
      <c r="C24" s="12">
        <v>46135</v>
      </c>
      <c r="D24" s="12">
        <v>46135</v>
      </c>
      <c r="E24" s="10"/>
      <c r="F24" s="10"/>
    </row>
    <row r="25" spans="2:6" x14ac:dyDescent="0.3">
      <c r="B25" s="7" t="s">
        <v>43</v>
      </c>
      <c r="C25" s="12">
        <v>46135</v>
      </c>
      <c r="D25" s="12">
        <v>46135</v>
      </c>
      <c r="E25" s="13"/>
      <c r="F25" s="13"/>
    </row>
    <row r="26" spans="2:6" x14ac:dyDescent="0.3">
      <c r="B26" s="14" t="s">
        <v>44</v>
      </c>
      <c r="C26" s="12">
        <v>46138</v>
      </c>
      <c r="D26" s="12">
        <v>46138</v>
      </c>
      <c r="E26" s="10"/>
      <c r="F26" s="10"/>
    </row>
    <row r="27" spans="2:6" x14ac:dyDescent="0.3">
      <c r="B27" s="24" t="s">
        <v>45</v>
      </c>
      <c r="C27" s="25"/>
      <c r="D27" s="25"/>
      <c r="E27" s="26"/>
      <c r="F27" s="26"/>
    </row>
    <row r="28" spans="2:6" x14ac:dyDescent="0.3">
      <c r="B28" s="11" t="s">
        <v>46</v>
      </c>
      <c r="C28" s="12">
        <v>46139</v>
      </c>
      <c r="D28" s="12"/>
      <c r="E28" s="10"/>
      <c r="F28" s="10"/>
    </row>
    <row r="29" spans="2:6" x14ac:dyDescent="0.3">
      <c r="B29" s="7" t="s">
        <v>47</v>
      </c>
      <c r="C29" s="8">
        <v>46143</v>
      </c>
      <c r="D29" s="8"/>
      <c r="E29" s="13"/>
      <c r="F29" s="13"/>
    </row>
    <row r="30" spans="2:6" ht="45.6" x14ac:dyDescent="0.3">
      <c r="B30" s="11" t="s">
        <v>48</v>
      </c>
      <c r="C30" s="12">
        <v>46147</v>
      </c>
      <c r="D30" s="12"/>
      <c r="E30" s="78" t="s">
        <v>111</v>
      </c>
      <c r="F30" s="78" t="s">
        <v>112</v>
      </c>
    </row>
    <row r="31" spans="2:6" x14ac:dyDescent="0.3">
      <c r="B31" s="7" t="s">
        <v>49</v>
      </c>
      <c r="C31" s="8">
        <v>46160</v>
      </c>
      <c r="D31" s="8"/>
      <c r="E31" s="13"/>
      <c r="F31" s="13"/>
    </row>
    <row r="32" spans="2:6" x14ac:dyDescent="0.3">
      <c r="B32" s="11" t="s">
        <v>50</v>
      </c>
      <c r="C32" s="12">
        <v>46164</v>
      </c>
      <c r="D32" s="12"/>
      <c r="E32" s="10"/>
      <c r="F32" s="10"/>
    </row>
    <row r="33" spans="2:6" x14ac:dyDescent="0.3">
      <c r="B33" s="28" t="s">
        <v>51</v>
      </c>
      <c r="C33" s="8">
        <v>46173</v>
      </c>
      <c r="D33" s="8"/>
      <c r="E33" s="13"/>
      <c r="F33" s="13"/>
    </row>
    <row r="36" spans="2:6" x14ac:dyDescent="0.3">
      <c r="B36" s="1" t="s">
        <v>52</v>
      </c>
    </row>
    <row r="37" spans="2:6" x14ac:dyDescent="0.3">
      <c r="B37" s="30" t="s">
        <v>53</v>
      </c>
    </row>
    <row r="38" spans="2:6" x14ac:dyDescent="0.3">
      <c r="B38" s="31" t="s">
        <v>54</v>
      </c>
    </row>
    <row r="39" spans="2:6" x14ac:dyDescent="0.3">
      <c r="B39" s="32" t="s">
        <v>55</v>
      </c>
    </row>
    <row r="40" spans="2:6" x14ac:dyDescent="0.3">
      <c r="B40" s="33" t="s">
        <v>56</v>
      </c>
    </row>
    <row r="41" spans="2:6" x14ac:dyDescent="0.3">
      <c r="B41" s="3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FBD7-028B-499E-9E9C-2C08DD147AE3}">
  <dimension ref="B4:S34"/>
  <sheetViews>
    <sheetView topLeftCell="A12" zoomScale="90" zoomScaleNormal="90" workbookViewId="0">
      <selection activeCell="N22" sqref="N22"/>
    </sheetView>
  </sheetViews>
  <sheetFormatPr baseColWidth="10" defaultRowHeight="14.4" x14ac:dyDescent="0.3"/>
  <cols>
    <col min="1" max="1" width="11.5546875" style="35"/>
    <col min="2" max="2" width="30.5546875" style="35" customWidth="1"/>
    <col min="3" max="3" width="12.109375" style="35" customWidth="1"/>
    <col min="4" max="5" width="11.5546875" style="35"/>
    <col min="6" max="12" width="2" style="35" customWidth="1"/>
    <col min="13" max="16384" width="11.5546875" style="35"/>
  </cols>
  <sheetData>
    <row r="4" spans="2:19" x14ac:dyDescent="0.3">
      <c r="F4" s="87" t="s">
        <v>77</v>
      </c>
      <c r="G4" s="87"/>
      <c r="H4" s="87"/>
      <c r="I4" s="87"/>
      <c r="J4" s="87"/>
      <c r="K4" s="87"/>
      <c r="L4" s="87"/>
      <c r="M4" s="87" t="s">
        <v>76</v>
      </c>
      <c r="N4" s="87"/>
      <c r="O4" s="87"/>
      <c r="P4" s="87"/>
      <c r="Q4" s="87"/>
      <c r="R4" s="87"/>
      <c r="S4" s="87"/>
    </row>
    <row r="5" spans="2:19" x14ac:dyDescent="0.3">
      <c r="B5" s="52" t="s">
        <v>0</v>
      </c>
      <c r="C5" s="51"/>
      <c r="D5" s="51" t="s">
        <v>1</v>
      </c>
      <c r="E5" s="51" t="s">
        <v>3</v>
      </c>
      <c r="F5" s="50" t="s">
        <v>75</v>
      </c>
      <c r="G5" s="50" t="s">
        <v>74</v>
      </c>
      <c r="H5" s="50" t="s">
        <v>73</v>
      </c>
      <c r="I5" s="50" t="s">
        <v>72</v>
      </c>
      <c r="J5" s="50" t="s">
        <v>71</v>
      </c>
      <c r="K5" s="50" t="s">
        <v>70</v>
      </c>
      <c r="L5" s="50" t="s">
        <v>69</v>
      </c>
    </row>
    <row r="6" spans="2:19" x14ac:dyDescent="0.3">
      <c r="B6" s="49"/>
      <c r="C6" s="48"/>
      <c r="D6" s="47"/>
      <c r="E6" s="46"/>
    </row>
    <row r="7" spans="2:19" x14ac:dyDescent="0.3">
      <c r="B7" s="89" t="s">
        <v>23</v>
      </c>
      <c r="C7" s="90"/>
      <c r="D7" s="90"/>
      <c r="E7" s="90"/>
    </row>
    <row r="8" spans="2:19" ht="15" customHeight="1" x14ac:dyDescent="0.3">
      <c r="B8" s="85" t="s">
        <v>68</v>
      </c>
      <c r="C8" s="85"/>
      <c r="D8" s="45">
        <v>46071</v>
      </c>
      <c r="E8" s="44"/>
    </row>
    <row r="9" spans="2:19" x14ac:dyDescent="0.3">
      <c r="B9" s="85" t="s">
        <v>67</v>
      </c>
      <c r="C9" s="85"/>
      <c r="D9" s="45">
        <v>46082</v>
      </c>
      <c r="E9" s="44"/>
    </row>
    <row r="10" spans="2:19" x14ac:dyDescent="0.3">
      <c r="B10" s="85" t="s">
        <v>66</v>
      </c>
      <c r="C10" s="85"/>
      <c r="D10" s="45">
        <v>46078</v>
      </c>
      <c r="E10" s="44"/>
    </row>
    <row r="11" spans="2:19" x14ac:dyDescent="0.3">
      <c r="B11" s="85" t="s">
        <v>65</v>
      </c>
      <c r="C11" s="85"/>
      <c r="D11" s="45">
        <v>46088</v>
      </c>
      <c r="E11" s="44"/>
    </row>
    <row r="12" spans="2:19" x14ac:dyDescent="0.3">
      <c r="B12" s="92" t="s">
        <v>29</v>
      </c>
      <c r="C12" s="92"/>
      <c r="D12" s="92"/>
      <c r="E12" s="92"/>
    </row>
    <row r="13" spans="2:19" x14ac:dyDescent="0.3">
      <c r="B13" s="88" t="s">
        <v>64</v>
      </c>
      <c r="C13" s="88"/>
      <c r="D13" s="43"/>
      <c r="E13" s="42"/>
    </row>
    <row r="14" spans="2:19" x14ac:dyDescent="0.3">
      <c r="B14" s="88" t="s">
        <v>63</v>
      </c>
      <c r="C14" s="88"/>
      <c r="D14" s="43"/>
      <c r="E14" s="42"/>
    </row>
    <row r="15" spans="2:19" x14ac:dyDescent="0.3">
      <c r="B15" s="88" t="s">
        <v>32</v>
      </c>
      <c r="C15" s="88"/>
      <c r="D15" s="43"/>
      <c r="E15" s="42"/>
    </row>
    <row r="16" spans="2:19" x14ac:dyDescent="0.3">
      <c r="B16" s="88" t="s">
        <v>33</v>
      </c>
      <c r="C16" s="88"/>
      <c r="D16" s="43"/>
      <c r="E16" s="42"/>
    </row>
    <row r="17" spans="2:5" x14ac:dyDescent="0.3">
      <c r="B17" s="88" t="s">
        <v>34</v>
      </c>
      <c r="C17" s="88"/>
      <c r="D17" s="43"/>
      <c r="E17" s="42"/>
    </row>
    <row r="18" spans="2:5" x14ac:dyDescent="0.3">
      <c r="B18" s="88" t="s">
        <v>35</v>
      </c>
      <c r="C18" s="88"/>
      <c r="D18" s="43"/>
      <c r="E18" s="42"/>
    </row>
    <row r="19" spans="2:5" x14ac:dyDescent="0.3">
      <c r="B19" s="88" t="s">
        <v>36</v>
      </c>
      <c r="C19" s="88"/>
      <c r="D19" s="43"/>
      <c r="E19" s="42"/>
    </row>
    <row r="20" spans="2:5" x14ac:dyDescent="0.3">
      <c r="B20" s="88" t="s">
        <v>37</v>
      </c>
      <c r="C20" s="88"/>
      <c r="D20" s="43"/>
      <c r="E20" s="42"/>
    </row>
    <row r="21" spans="2:5" x14ac:dyDescent="0.3">
      <c r="B21" s="88" t="s">
        <v>62</v>
      </c>
      <c r="C21" s="88"/>
      <c r="D21" s="43"/>
      <c r="E21" s="42"/>
    </row>
    <row r="22" spans="2:5" x14ac:dyDescent="0.3">
      <c r="B22" s="93" t="s">
        <v>39</v>
      </c>
      <c r="C22" s="93"/>
      <c r="D22" s="93"/>
      <c r="E22" s="93"/>
    </row>
    <row r="23" spans="2:5" x14ac:dyDescent="0.3">
      <c r="B23" s="91" t="s">
        <v>40</v>
      </c>
      <c r="C23" s="91"/>
      <c r="D23" s="40"/>
      <c r="E23" s="39"/>
    </row>
    <row r="24" spans="2:5" x14ac:dyDescent="0.3">
      <c r="B24" s="91" t="s">
        <v>61</v>
      </c>
      <c r="C24" s="91"/>
      <c r="D24" s="40"/>
      <c r="E24" s="39"/>
    </row>
    <row r="25" spans="2:5" x14ac:dyDescent="0.3">
      <c r="B25" s="91" t="s">
        <v>42</v>
      </c>
      <c r="C25" s="91"/>
      <c r="D25" s="40"/>
      <c r="E25" s="39"/>
    </row>
    <row r="26" spans="2:5" x14ac:dyDescent="0.3">
      <c r="B26" s="91" t="s">
        <v>43</v>
      </c>
      <c r="C26" s="91"/>
      <c r="D26" s="40"/>
      <c r="E26" s="39"/>
    </row>
    <row r="27" spans="2:5" x14ac:dyDescent="0.3">
      <c r="B27" s="41" t="s">
        <v>60</v>
      </c>
      <c r="C27" s="41"/>
      <c r="D27" s="40"/>
      <c r="E27" s="39"/>
    </row>
    <row r="28" spans="2:5" x14ac:dyDescent="0.3">
      <c r="B28" s="84" t="s">
        <v>45</v>
      </c>
      <c r="C28" s="84"/>
      <c r="D28" s="84"/>
      <c r="E28" s="84"/>
    </row>
    <row r="29" spans="2:5" x14ac:dyDescent="0.3">
      <c r="B29" s="86" t="s">
        <v>46</v>
      </c>
      <c r="C29" s="86"/>
      <c r="D29" s="37"/>
      <c r="E29" s="36"/>
    </row>
    <row r="30" spans="2:5" x14ac:dyDescent="0.3">
      <c r="B30" s="86" t="s">
        <v>47</v>
      </c>
      <c r="C30" s="86"/>
      <c r="D30" s="37"/>
      <c r="E30" s="36"/>
    </row>
    <row r="31" spans="2:5" x14ac:dyDescent="0.3">
      <c r="B31" s="86" t="s">
        <v>48</v>
      </c>
      <c r="C31" s="86"/>
      <c r="D31" s="37"/>
      <c r="E31" s="36"/>
    </row>
    <row r="32" spans="2:5" x14ac:dyDescent="0.3">
      <c r="B32" s="86" t="s">
        <v>49</v>
      </c>
      <c r="C32" s="86"/>
      <c r="D32" s="37"/>
      <c r="E32" s="36"/>
    </row>
    <row r="33" spans="2:5" x14ac:dyDescent="0.3">
      <c r="B33" s="86" t="s">
        <v>59</v>
      </c>
      <c r="C33" s="86"/>
      <c r="D33" s="37"/>
      <c r="E33" s="36"/>
    </row>
    <row r="34" spans="2:5" x14ac:dyDescent="0.3">
      <c r="B34" s="38" t="s">
        <v>58</v>
      </c>
      <c r="C34" s="38"/>
      <c r="D34" s="37"/>
      <c r="E34" s="36"/>
    </row>
  </sheetData>
  <mergeCells count="28">
    <mergeCell ref="M4:S4"/>
    <mergeCell ref="B23:C23"/>
    <mergeCell ref="B24:C24"/>
    <mergeCell ref="B25:C25"/>
    <mergeCell ref="B26:C26"/>
    <mergeCell ref="B12:E12"/>
    <mergeCell ref="B22:E22"/>
    <mergeCell ref="B30:C30"/>
    <mergeCell ref="B31:C31"/>
    <mergeCell ref="B32:C32"/>
    <mergeCell ref="B33:C33"/>
    <mergeCell ref="F4:L4"/>
    <mergeCell ref="B29:C29"/>
    <mergeCell ref="B13:C13"/>
    <mergeCell ref="B14:C14"/>
    <mergeCell ref="B15:C15"/>
    <mergeCell ref="B16:C16"/>
    <mergeCell ref="B21:C21"/>
    <mergeCell ref="B17:C17"/>
    <mergeCell ref="B18:C18"/>
    <mergeCell ref="B20:C20"/>
    <mergeCell ref="B19:C19"/>
    <mergeCell ref="B7:E7"/>
    <mergeCell ref="B28:E28"/>
    <mergeCell ref="B8:C8"/>
    <mergeCell ref="B9:C9"/>
    <mergeCell ref="B10:C10"/>
    <mergeCell ref="B11:C11"/>
  </mergeCells>
  <dataValidations count="1">
    <dataValidation type="list" allowBlank="1" showInputMessage="1" showErrorMessage="1" sqref="C6" xr:uid="{B0C920EC-53AE-4294-A5C9-69715D62E32A}">
      <formula1>"Objetivo,Hito,Según lo previsto, Riesgo bajo, Riesgo medio, Riesgo alto"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052E-4078-4146-9B86-B8CA4EDD3A6C}">
  <dimension ref="B43:I65"/>
  <sheetViews>
    <sheetView tabSelected="1" topLeftCell="A60" zoomScale="85" workbookViewId="0">
      <selection activeCell="K72" sqref="K72"/>
    </sheetView>
  </sheetViews>
  <sheetFormatPr baseColWidth="10" defaultRowHeight="14.4" x14ac:dyDescent="0.3"/>
  <cols>
    <col min="3" max="3" width="38.88671875" customWidth="1"/>
  </cols>
  <sheetData>
    <row r="43" spans="2:9" ht="28.8" x14ac:dyDescent="0.3">
      <c r="B43" s="71" t="s">
        <v>122</v>
      </c>
      <c r="C43" s="71" t="s">
        <v>123</v>
      </c>
      <c r="D43" s="71" t="s">
        <v>124</v>
      </c>
      <c r="E43" s="71" t="s">
        <v>125</v>
      </c>
      <c r="F43" s="71" t="s">
        <v>120</v>
      </c>
      <c r="G43" s="71" t="s">
        <v>126</v>
      </c>
      <c r="H43" s="71" t="s">
        <v>127</v>
      </c>
      <c r="I43" s="71" t="s">
        <v>128</v>
      </c>
    </row>
    <row r="44" spans="2:9" ht="86.4" x14ac:dyDescent="0.3">
      <c r="B44" s="94" t="s">
        <v>129</v>
      </c>
      <c r="C44" s="72" t="s">
        <v>130</v>
      </c>
      <c r="D44" s="72" t="s">
        <v>131</v>
      </c>
      <c r="E44" s="73">
        <v>46071</v>
      </c>
      <c r="F44" s="73">
        <v>46071</v>
      </c>
      <c r="G44" s="73">
        <v>46078</v>
      </c>
      <c r="H44" s="73">
        <v>46078</v>
      </c>
      <c r="I44" s="74">
        <v>1</v>
      </c>
    </row>
    <row r="45" spans="2:9" ht="72" x14ac:dyDescent="0.3">
      <c r="B45" s="94" t="s">
        <v>132</v>
      </c>
      <c r="C45" s="72" t="s">
        <v>133</v>
      </c>
      <c r="D45" s="72" t="s">
        <v>129</v>
      </c>
      <c r="E45" s="73">
        <v>46079</v>
      </c>
      <c r="F45" s="73">
        <v>46079</v>
      </c>
      <c r="G45" s="73">
        <v>46082</v>
      </c>
      <c r="H45" s="73">
        <v>46082</v>
      </c>
      <c r="I45" s="74">
        <v>1</v>
      </c>
    </row>
    <row r="46" spans="2:9" ht="86.4" x14ac:dyDescent="0.3">
      <c r="B46" s="94" t="s">
        <v>134</v>
      </c>
      <c r="C46" s="72" t="s">
        <v>135</v>
      </c>
      <c r="D46" s="72" t="s">
        <v>136</v>
      </c>
      <c r="E46" s="73">
        <v>46083</v>
      </c>
      <c r="F46" s="73">
        <v>46083</v>
      </c>
      <c r="G46" s="73">
        <v>46088</v>
      </c>
      <c r="H46" s="73">
        <v>46088</v>
      </c>
      <c r="I46" s="74">
        <v>1</v>
      </c>
    </row>
    <row r="47" spans="2:9" ht="43.2" x14ac:dyDescent="0.3">
      <c r="B47" s="94" t="s">
        <v>137</v>
      </c>
      <c r="C47" s="72" t="s">
        <v>138</v>
      </c>
      <c r="D47" s="72" t="s">
        <v>139</v>
      </c>
      <c r="E47" s="73">
        <v>46089</v>
      </c>
      <c r="F47" s="73">
        <v>46089</v>
      </c>
      <c r="G47" s="73">
        <v>46091</v>
      </c>
      <c r="H47" s="73">
        <v>46091</v>
      </c>
      <c r="I47" s="74">
        <v>1</v>
      </c>
    </row>
    <row r="48" spans="2:9" ht="57.6" x14ac:dyDescent="0.3">
      <c r="B48" s="94" t="s">
        <v>140</v>
      </c>
      <c r="C48" s="72" t="s">
        <v>141</v>
      </c>
      <c r="D48" s="72" t="s">
        <v>137</v>
      </c>
      <c r="E48" s="73">
        <v>46092</v>
      </c>
      <c r="F48" s="73">
        <v>46092</v>
      </c>
      <c r="G48" s="73">
        <v>46095</v>
      </c>
      <c r="H48" s="73">
        <v>46095</v>
      </c>
      <c r="I48" s="74">
        <v>1</v>
      </c>
    </row>
    <row r="49" spans="2:9" ht="57.6" x14ac:dyDescent="0.3">
      <c r="B49" s="94" t="s">
        <v>142</v>
      </c>
      <c r="C49" s="72" t="s">
        <v>143</v>
      </c>
      <c r="D49" s="72" t="s">
        <v>140</v>
      </c>
      <c r="E49" s="73">
        <v>46095</v>
      </c>
      <c r="F49" s="73">
        <v>46095</v>
      </c>
      <c r="G49" s="73">
        <v>46098</v>
      </c>
      <c r="H49" s="73">
        <v>46098</v>
      </c>
      <c r="I49" s="74">
        <v>1</v>
      </c>
    </row>
    <row r="50" spans="2:9" ht="72" x14ac:dyDescent="0.3">
      <c r="B50" s="94" t="s">
        <v>144</v>
      </c>
      <c r="C50" s="72" t="s">
        <v>145</v>
      </c>
      <c r="D50" s="72" t="s">
        <v>142</v>
      </c>
      <c r="E50" s="73">
        <v>46098</v>
      </c>
      <c r="F50" s="73">
        <v>46098</v>
      </c>
      <c r="G50" s="73">
        <v>46104</v>
      </c>
      <c r="H50" s="73">
        <v>46104</v>
      </c>
      <c r="I50" s="74">
        <v>1</v>
      </c>
    </row>
    <row r="51" spans="2:9" ht="72" x14ac:dyDescent="0.3">
      <c r="B51" s="94" t="s">
        <v>146</v>
      </c>
      <c r="C51" s="72" t="s">
        <v>147</v>
      </c>
      <c r="D51" s="72" t="s">
        <v>144</v>
      </c>
      <c r="E51" s="73">
        <v>46105</v>
      </c>
      <c r="F51" s="73">
        <v>46107</v>
      </c>
      <c r="G51" s="73">
        <v>46110</v>
      </c>
      <c r="H51" s="73">
        <v>46110</v>
      </c>
      <c r="I51" s="74">
        <v>1</v>
      </c>
    </row>
    <row r="52" spans="2:9" ht="43.2" x14ac:dyDescent="0.3">
      <c r="B52" s="94" t="s">
        <v>148</v>
      </c>
      <c r="C52" s="72" t="s">
        <v>149</v>
      </c>
      <c r="D52" s="72" t="s">
        <v>140</v>
      </c>
      <c r="E52" s="73">
        <v>46095</v>
      </c>
      <c r="F52" s="73">
        <v>46095</v>
      </c>
      <c r="G52" s="73">
        <v>46101</v>
      </c>
      <c r="H52" s="73">
        <v>46101</v>
      </c>
      <c r="I52" s="74">
        <v>1</v>
      </c>
    </row>
    <row r="53" spans="2:9" ht="57.6" x14ac:dyDescent="0.3">
      <c r="B53" s="94" t="s">
        <v>150</v>
      </c>
      <c r="C53" s="72" t="s">
        <v>151</v>
      </c>
      <c r="D53" s="72" t="s">
        <v>152</v>
      </c>
      <c r="E53" s="73">
        <v>46104</v>
      </c>
      <c r="F53" s="73">
        <v>46104</v>
      </c>
      <c r="G53" s="73">
        <v>46107</v>
      </c>
      <c r="H53" s="73">
        <v>46107</v>
      </c>
      <c r="I53" s="74">
        <v>1</v>
      </c>
    </row>
    <row r="54" spans="2:9" ht="43.2" x14ac:dyDescent="0.3">
      <c r="B54" s="94" t="s">
        <v>153</v>
      </c>
      <c r="C54" s="72" t="s">
        <v>154</v>
      </c>
      <c r="D54" s="72" t="s">
        <v>155</v>
      </c>
      <c r="E54" s="73">
        <v>46108</v>
      </c>
      <c r="F54" s="73">
        <v>46108</v>
      </c>
      <c r="G54" s="73">
        <v>46110</v>
      </c>
      <c r="H54" s="73">
        <v>46110</v>
      </c>
      <c r="I54" s="74">
        <v>1</v>
      </c>
    </row>
    <row r="55" spans="2:9" ht="86.4" x14ac:dyDescent="0.3">
      <c r="B55" s="94" t="s">
        <v>156</v>
      </c>
      <c r="C55" s="72" t="s">
        <v>157</v>
      </c>
      <c r="D55" s="72" t="s">
        <v>153</v>
      </c>
      <c r="E55" s="73">
        <v>46111</v>
      </c>
      <c r="F55" s="73">
        <v>46111</v>
      </c>
      <c r="G55" s="73">
        <v>46120</v>
      </c>
      <c r="H55" s="73">
        <v>46120</v>
      </c>
      <c r="I55" s="74">
        <v>1</v>
      </c>
    </row>
    <row r="56" spans="2:9" ht="72" x14ac:dyDescent="0.3">
      <c r="B56" s="94" t="s">
        <v>158</v>
      </c>
      <c r="C56" s="72" t="s">
        <v>159</v>
      </c>
      <c r="D56" s="72" t="s">
        <v>156</v>
      </c>
      <c r="E56" s="73">
        <v>46121</v>
      </c>
      <c r="F56" s="73">
        <v>46121</v>
      </c>
      <c r="G56" s="73">
        <v>46126</v>
      </c>
      <c r="H56" s="73">
        <v>46126</v>
      </c>
      <c r="I56" s="74">
        <v>1</v>
      </c>
    </row>
    <row r="57" spans="2:9" ht="72" x14ac:dyDescent="0.3">
      <c r="B57" s="94" t="s">
        <v>160</v>
      </c>
      <c r="C57" s="72" t="s">
        <v>161</v>
      </c>
      <c r="D57" s="72" t="s">
        <v>158</v>
      </c>
      <c r="E57" s="73">
        <v>46127</v>
      </c>
      <c r="F57" s="73">
        <v>46127</v>
      </c>
      <c r="G57" s="73">
        <v>46137</v>
      </c>
      <c r="H57" s="73">
        <v>46137</v>
      </c>
      <c r="I57" s="74">
        <v>1</v>
      </c>
    </row>
    <row r="58" spans="2:9" ht="72" x14ac:dyDescent="0.3">
      <c r="B58" s="94" t="s">
        <v>162</v>
      </c>
      <c r="C58" s="72" t="s">
        <v>163</v>
      </c>
      <c r="D58" s="72" t="s">
        <v>160</v>
      </c>
      <c r="E58" s="73">
        <v>46135</v>
      </c>
      <c r="F58" s="73">
        <v>46135</v>
      </c>
      <c r="G58" s="73">
        <v>46138</v>
      </c>
      <c r="H58" s="73">
        <v>46138</v>
      </c>
      <c r="I58" s="74">
        <v>1</v>
      </c>
    </row>
    <row r="59" spans="2:9" ht="43.2" x14ac:dyDescent="0.3">
      <c r="B59" s="94" t="s">
        <v>164</v>
      </c>
      <c r="C59" s="72" t="s">
        <v>165</v>
      </c>
      <c r="D59" s="72" t="s">
        <v>158</v>
      </c>
      <c r="E59" s="73">
        <v>46130</v>
      </c>
      <c r="F59" s="73">
        <v>46135</v>
      </c>
      <c r="G59" s="73">
        <v>46138</v>
      </c>
      <c r="H59" s="73">
        <v>46138</v>
      </c>
      <c r="I59" s="74">
        <v>1</v>
      </c>
    </row>
    <row r="60" spans="2:9" ht="57.6" x14ac:dyDescent="0.3">
      <c r="B60" s="94" t="s">
        <v>166</v>
      </c>
      <c r="C60" s="72" t="s">
        <v>167</v>
      </c>
      <c r="D60" s="72" t="s">
        <v>162</v>
      </c>
      <c r="E60" s="73">
        <v>46135</v>
      </c>
      <c r="F60" s="73">
        <v>46135</v>
      </c>
      <c r="G60" s="73">
        <v>46138</v>
      </c>
      <c r="H60" s="73">
        <v>46138</v>
      </c>
      <c r="I60" s="74">
        <v>1</v>
      </c>
    </row>
    <row r="61" spans="2:9" ht="57.6" x14ac:dyDescent="0.3">
      <c r="B61" s="94" t="s">
        <v>168</v>
      </c>
      <c r="C61" s="72" t="s">
        <v>169</v>
      </c>
      <c r="D61" s="72" t="s">
        <v>170</v>
      </c>
      <c r="E61" s="73">
        <v>46139</v>
      </c>
      <c r="F61" s="73">
        <v>46139</v>
      </c>
      <c r="G61" s="73">
        <v>46143</v>
      </c>
      <c r="H61" s="73">
        <v>46143</v>
      </c>
      <c r="I61" s="74">
        <v>1</v>
      </c>
    </row>
    <row r="62" spans="2:9" ht="57.6" x14ac:dyDescent="0.3">
      <c r="B62" s="94" t="s">
        <v>171</v>
      </c>
      <c r="C62" s="72" t="s">
        <v>172</v>
      </c>
      <c r="D62" s="72" t="s">
        <v>168</v>
      </c>
      <c r="E62" s="73">
        <v>46144</v>
      </c>
      <c r="F62" s="73">
        <v>46144</v>
      </c>
      <c r="G62" s="73">
        <v>46147</v>
      </c>
      <c r="H62" s="73">
        <v>46147</v>
      </c>
      <c r="I62" s="74">
        <v>1</v>
      </c>
    </row>
    <row r="63" spans="2:9" ht="57.6" x14ac:dyDescent="0.3">
      <c r="B63" s="94" t="s">
        <v>173</v>
      </c>
      <c r="C63" s="72" t="s">
        <v>174</v>
      </c>
      <c r="D63" s="72" t="s">
        <v>171</v>
      </c>
      <c r="E63" s="73">
        <v>46148</v>
      </c>
      <c r="F63" s="73">
        <v>46148</v>
      </c>
      <c r="G63" s="73">
        <v>46157</v>
      </c>
      <c r="H63" s="73">
        <v>46157</v>
      </c>
      <c r="I63" s="74">
        <v>1</v>
      </c>
    </row>
    <row r="64" spans="2:9" ht="57.6" x14ac:dyDescent="0.3">
      <c r="B64" s="94" t="s">
        <v>175</v>
      </c>
      <c r="C64" s="72" t="s">
        <v>176</v>
      </c>
      <c r="D64" s="72" t="s">
        <v>173</v>
      </c>
      <c r="E64" s="73">
        <v>46160</v>
      </c>
      <c r="F64" s="73">
        <v>46160</v>
      </c>
      <c r="G64" s="73">
        <v>46164</v>
      </c>
      <c r="H64" s="73">
        <v>46164</v>
      </c>
      <c r="I64" s="74">
        <v>1</v>
      </c>
    </row>
    <row r="65" spans="2:9" ht="43.2" x14ac:dyDescent="0.3">
      <c r="B65" s="94" t="s">
        <v>177</v>
      </c>
      <c r="C65" s="72" t="s">
        <v>178</v>
      </c>
      <c r="D65" s="72" t="s">
        <v>175</v>
      </c>
      <c r="E65" s="73">
        <v>46165</v>
      </c>
      <c r="F65" s="73">
        <v>46165</v>
      </c>
      <c r="G65" s="73">
        <v>46173</v>
      </c>
      <c r="H65" s="73">
        <v>46173</v>
      </c>
      <c r="I65" s="7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8CF6-763D-482D-95FF-92FD464E16EE}">
  <dimension ref="B3:J11"/>
  <sheetViews>
    <sheetView topLeftCell="A7" workbookViewId="0">
      <selection activeCell="J9" sqref="J9"/>
    </sheetView>
  </sheetViews>
  <sheetFormatPr baseColWidth="10" defaultRowHeight="14.4" x14ac:dyDescent="0.3"/>
  <sheetData>
    <row r="3" spans="2:10" ht="43.2" x14ac:dyDescent="0.3">
      <c r="B3" s="71" t="s">
        <v>80</v>
      </c>
      <c r="C3" s="71" t="s">
        <v>0</v>
      </c>
      <c r="D3" s="71" t="s">
        <v>1</v>
      </c>
      <c r="E3" s="71" t="s">
        <v>2</v>
      </c>
      <c r="F3" s="71" t="s">
        <v>3</v>
      </c>
      <c r="G3" s="71" t="s">
        <v>81</v>
      </c>
      <c r="H3" s="71" t="s">
        <v>82</v>
      </c>
      <c r="I3" s="71" t="s">
        <v>83</v>
      </c>
      <c r="J3" s="71" t="s">
        <v>84</v>
      </c>
    </row>
    <row r="4" spans="2:10" ht="86.4" x14ac:dyDescent="0.3">
      <c r="B4" s="72" t="s">
        <v>85</v>
      </c>
      <c r="C4" s="72" t="s">
        <v>86</v>
      </c>
      <c r="D4" s="73">
        <v>46071</v>
      </c>
      <c r="E4" s="73">
        <v>46077</v>
      </c>
      <c r="F4" s="72">
        <v>7</v>
      </c>
      <c r="G4" s="72">
        <v>20</v>
      </c>
      <c r="H4" s="74">
        <v>1</v>
      </c>
      <c r="I4" s="72" t="s">
        <v>87</v>
      </c>
      <c r="J4" s="72" t="s">
        <v>88</v>
      </c>
    </row>
    <row r="5" spans="2:10" ht="86.4" x14ac:dyDescent="0.3">
      <c r="B5" s="72" t="s">
        <v>89</v>
      </c>
      <c r="C5" s="72" t="s">
        <v>90</v>
      </c>
      <c r="D5" s="73">
        <v>46082</v>
      </c>
      <c r="E5" s="73">
        <v>46087</v>
      </c>
      <c r="F5" s="72">
        <v>6</v>
      </c>
      <c r="G5" s="72">
        <v>18</v>
      </c>
      <c r="H5" s="74">
        <v>1</v>
      </c>
      <c r="I5" s="72" t="s">
        <v>91</v>
      </c>
      <c r="J5" s="72" t="s">
        <v>92</v>
      </c>
    </row>
    <row r="6" spans="2:10" ht="72" x14ac:dyDescent="0.3">
      <c r="B6" s="72" t="s">
        <v>93</v>
      </c>
      <c r="C6" s="72" t="s">
        <v>94</v>
      </c>
      <c r="D6" s="73">
        <v>46095</v>
      </c>
      <c r="E6" s="73">
        <v>46101</v>
      </c>
      <c r="F6" s="72">
        <v>7</v>
      </c>
      <c r="G6" s="72">
        <v>25</v>
      </c>
      <c r="H6" s="74">
        <v>1</v>
      </c>
      <c r="I6" s="72" t="s">
        <v>95</v>
      </c>
      <c r="J6" s="72" t="s">
        <v>96</v>
      </c>
    </row>
    <row r="7" spans="2:10" ht="72" x14ac:dyDescent="0.3">
      <c r="B7" s="72" t="s">
        <v>97</v>
      </c>
      <c r="C7" s="72" t="s">
        <v>98</v>
      </c>
      <c r="D7" s="73">
        <v>46099</v>
      </c>
      <c r="E7" s="73">
        <v>46107</v>
      </c>
      <c r="F7" s="72">
        <v>9</v>
      </c>
      <c r="G7" s="72">
        <v>30</v>
      </c>
      <c r="H7" s="74">
        <v>1</v>
      </c>
      <c r="I7" s="72" t="s">
        <v>99</v>
      </c>
      <c r="J7" s="72" t="s">
        <v>100</v>
      </c>
    </row>
    <row r="8" spans="2:10" ht="72" x14ac:dyDescent="0.3">
      <c r="B8" s="72" t="s">
        <v>101</v>
      </c>
      <c r="C8" s="72" t="s">
        <v>102</v>
      </c>
      <c r="D8" s="73">
        <v>46099</v>
      </c>
      <c r="E8" s="73">
        <v>46107</v>
      </c>
      <c r="F8" s="72">
        <v>9</v>
      </c>
      <c r="G8" s="72">
        <v>30</v>
      </c>
      <c r="H8" s="74">
        <v>1</v>
      </c>
      <c r="I8" s="72" t="s">
        <v>103</v>
      </c>
      <c r="J8" s="72" t="s">
        <v>104</v>
      </c>
    </row>
    <row r="9" spans="2:10" ht="72" x14ac:dyDescent="0.3">
      <c r="B9" s="72" t="s">
        <v>105</v>
      </c>
      <c r="C9" s="72" t="s">
        <v>106</v>
      </c>
      <c r="D9" s="73">
        <v>46120</v>
      </c>
      <c r="E9" s="73">
        <v>46130</v>
      </c>
      <c r="F9" s="72">
        <v>11</v>
      </c>
      <c r="G9" s="72">
        <v>20</v>
      </c>
      <c r="H9" s="74">
        <v>0.8</v>
      </c>
      <c r="I9" s="72" t="s">
        <v>107</v>
      </c>
      <c r="J9" s="72" t="s">
        <v>108</v>
      </c>
    </row>
    <row r="10" spans="2:10" ht="86.4" x14ac:dyDescent="0.3">
      <c r="B10" s="72" t="s">
        <v>109</v>
      </c>
      <c r="C10" s="72" t="s">
        <v>110</v>
      </c>
      <c r="D10" s="73">
        <v>46147</v>
      </c>
      <c r="E10" s="73">
        <v>46163</v>
      </c>
      <c r="F10" s="72">
        <v>17</v>
      </c>
      <c r="G10" s="72">
        <v>40</v>
      </c>
      <c r="H10" s="74">
        <v>0.6</v>
      </c>
      <c r="I10" s="72" t="s">
        <v>111</v>
      </c>
      <c r="J10" s="72" t="s">
        <v>112</v>
      </c>
    </row>
    <row r="11" spans="2:10" ht="72" x14ac:dyDescent="0.3">
      <c r="B11" s="72" t="s">
        <v>113</v>
      </c>
      <c r="C11" s="72" t="s">
        <v>114</v>
      </c>
      <c r="D11" s="73">
        <v>46165</v>
      </c>
      <c r="E11" s="73">
        <v>46172</v>
      </c>
      <c r="F11" s="72">
        <v>9</v>
      </c>
      <c r="G11" s="72">
        <v>15</v>
      </c>
      <c r="H11" s="74">
        <v>0</v>
      </c>
      <c r="I11" s="72" t="s">
        <v>115</v>
      </c>
      <c r="J11" s="7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Diagrama de Gantt</vt:lpstr>
      <vt:lpstr>Hoja3</vt:lpstr>
      <vt:lpstr>Hoja1 (2)</vt:lpstr>
      <vt:lpstr>Hoja1</vt:lpstr>
      <vt:lpstr>Hoja2</vt:lpstr>
      <vt:lpstr>'Hoja1 (2)'!Incremento_de_desplazamiento</vt:lpstr>
      <vt:lpstr>'Hoja1 (2)'!Inicio_del_proyecto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Pilar López Fernández</cp:lastModifiedBy>
  <cp:revision>0</cp:revision>
  <dcterms:created xsi:type="dcterms:W3CDTF">2026-03-17T20:18:44Z</dcterms:created>
  <dcterms:modified xsi:type="dcterms:W3CDTF">2026-05-28T17:47:09Z</dcterms:modified>
  <dc:language>en-US</dc:language>
</cp:coreProperties>
</file>