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Andrey\Конспекты\Главное Хранилище\ProgerNotes\"/>
    </mc:Choice>
  </mc:AlternateContent>
  <xr:revisionPtr revIDLastSave="0" documentId="13_ncr:1_{9EFEA179-6724-4F9F-A5D3-D57718B345F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2025" sheetId="7" r:id="rId1"/>
    <sheet name="Info" sheetId="2" r:id="rId2"/>
    <sheet name="2024" sheetId="5" r:id="rId3"/>
    <sheet name="2023" sheetId="1" r:id="rId4"/>
    <sheet name="2022" sheetId="3" r:id="rId5"/>
    <sheet name="2021" sheetId="4" r:id="rId6"/>
    <sheet name="2026" sheetId="8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8" l="1"/>
  <c r="B4" i="7"/>
  <c r="B4" i="5"/>
  <c r="X26" i="2" s="1"/>
  <c r="B3" i="3"/>
  <c r="AP10" i="1"/>
  <c r="B4" i="1"/>
</calcChain>
</file>

<file path=xl/sharedStrings.xml><?xml version="1.0" encoding="utf-8"?>
<sst xmlns="http://schemas.openxmlformats.org/spreadsheetml/2006/main" count="636" uniqueCount="110">
  <si>
    <t>Итого за год спорт:</t>
  </si>
  <si>
    <t>Январь</t>
  </si>
  <si>
    <t>Февраль</t>
  </si>
  <si>
    <t>Март</t>
  </si>
  <si>
    <t>Апрель</t>
  </si>
  <si>
    <t>пн</t>
  </si>
  <si>
    <t>вт</t>
  </si>
  <si>
    <t>ср</t>
  </si>
  <si>
    <t>чт</t>
  </si>
  <si>
    <t>пт</t>
  </si>
  <si>
    <t>сб</t>
  </si>
  <si>
    <t>вс</t>
  </si>
  <si>
    <t>19.01 -- контракт №1 ((19 безд-е без причины) замена на фиол., если 20 --- день 3-ой эфф-ти и рассм-на лаба по Java)</t>
  </si>
  <si>
    <t>06.02 -- начало второго семестра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</si>
  <si>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</si>
  <si>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</si>
  <si>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</si>
  <si>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</si>
  <si>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</si>
  <si>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</si>
  <si>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</si>
  <si>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</si>
  <si>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бездействие</t>
  </si>
  <si>
    <t>макс за 31 день: 80</t>
  </si>
  <si>
    <t>инфляция эффективности: зеленый и фиолетовый день труднее получить, программирование имеет приоритет перед англ.</t>
  </si>
  <si>
    <t>макс за 31 день с двойной эфф-ю: 104</t>
  </si>
  <si>
    <t>при подстановке вместо фиолетового зеленого дня, длительный зеленый прогресс будет обычным фиолетовым и т. д. по аналогии</t>
  </si>
  <si>
    <t>малый прогресс</t>
  </si>
  <si>
    <t>макс за 30 дней: 78</t>
  </si>
  <si>
    <t>1/5</t>
  </si>
  <si>
    <t>макс за 30 дней с двойной эфф-ю: 101</t>
  </si>
  <si>
    <t>макс за 29 дней: 76</t>
  </si>
  <si>
    <t>макс за 29 дней с двойной эфф-ю: 98</t>
  </si>
  <si>
    <t>макс за 28 дней: 74</t>
  </si>
  <si>
    <t>как минимум двойной прогресс за день</t>
  </si>
  <si>
    <t>макс за 28 дней с двойной эфф-ю: 95</t>
  </si>
  <si>
    <t>1/1</t>
  </si>
  <si>
    <t>=</t>
  </si>
  <si>
    <t>+</t>
  </si>
  <si>
    <t>гигачадская эффективность (пламя настолько разогрелось, что стало голубым)</t>
  </si>
  <si>
    <t>2/1</t>
  </si>
  <si>
    <t>пламенная эффективность</t>
  </si>
  <si>
    <t>1/2</t>
  </si>
  <si>
    <t>2/2</t>
  </si>
  <si>
    <t>хорошая эффективность</t>
  </si>
  <si>
    <t>донная эффективность</t>
  </si>
  <si>
    <t>6 июня -- начало производственной практики</t>
  </si>
  <si>
    <t>15 августа -- начало изучения векторной графики</t>
  </si>
  <si>
    <t>23 августа -- инфляция эффективности</t>
  </si>
  <si>
    <t>23.09</t>
  </si>
  <si>
    <t>Завершил Diagonal Converter</t>
  </si>
  <si>
    <t>03.10</t>
  </si>
  <si>
    <t>Начал учиться писать музыку, ну и закончил</t>
  </si>
  <si>
    <t>18.01</t>
  </si>
  <si>
    <t>Написал URLInspector</t>
  </si>
  <si>
    <t>качественная тренировка</t>
  </si>
  <si>
    <t>ощутимая спортивная деятельность</t>
  </si>
  <si>
    <t>утренняя зарядка</t>
  </si>
  <si>
    <t>э</t>
  </si>
  <si>
    <t>03.03 -- шоковая терапия (удар обухом по голове)</t>
  </si>
  <si>
    <t>февраль — отказ от бальной системы по спорту</t>
  </si>
  <si>
    <t>Гигачадская эффективность</t>
  </si>
  <si>
    <t>Жоская эффективность</t>
  </si>
  <si>
    <t>Хорошая эффективность</t>
  </si>
  <si>
    <t>Донная эффективность</t>
  </si>
  <si>
    <t>эффективный рабочий день</t>
  </si>
  <si>
    <t>янв</t>
  </si>
  <si>
    <t>Создание правила 5 двойных фиол. дней за 7 дней - золотой день</t>
  </si>
  <si>
    <t>Рекорд за месяц</t>
  </si>
  <si>
    <t>Рекорд за год</t>
  </si>
  <si>
    <t>Рубиновый (3 дважды золотых дня без значительных пропусков)</t>
  </si>
  <si>
    <t>Золотой (5 золотых дней за 6 дней, среди которых нет дважды золотых)</t>
  </si>
  <si>
    <t>Позолоченный (5 фиолетовых дней за 6 дней)</t>
  </si>
  <si>
    <t>Двойной позолоченный (5 двойных ф. дней за 7 дней)</t>
  </si>
  <si>
    <t>Рабочий (стандартный рабочий день)</t>
  </si>
  <si>
    <t>умеренная эффективность</t>
  </si>
  <si>
    <t>Умеренная эффективность</t>
  </si>
  <si>
    <t>фиолетовые и синие дни — это развитие</t>
  </si>
  <si>
    <t>hardskills и softskills</t>
  </si>
  <si>
    <t>13.03 -- еле сдал комиссионный экзамен 😅 dead inside на год</t>
  </si>
  <si>
    <t>Мощный день*</t>
  </si>
  <si>
    <t>Мощный день: если двойной день уже получен, то можно поработать еще,</t>
  </si>
  <si>
    <t>Если Вулканического дня нет, то и добавочных баллов нет</t>
  </si>
  <si>
    <t>добавив 3й балл на день. Эти баллы добавляются только к Вулканическому дню.</t>
  </si>
  <si>
    <t>Вулканический (Не более 4 пропусков в месяце (ставится в последнем эффективном дне))</t>
  </si>
  <si>
    <t>*зеленый рассматривается как полпропуска</t>
  </si>
  <si>
    <t>Вулканический день: допускает 4 пропуска, т.к. отдых тоже нужен</t>
  </si>
  <si>
    <t>Все дни сделать одним цветом, типа итак понятно, шо абсолютно всё по максимуму</t>
  </si>
  <si>
    <t>Аметистовый</t>
  </si>
  <si>
    <t>0,5</t>
  </si>
  <si>
    <t>два дня отдыха только на выходных не срывают золотой стрик</t>
  </si>
  <si>
    <t>108-138</t>
  </si>
  <si>
    <t>Пренебрежимо малая эффективность</t>
  </si>
  <si>
    <t>Низкая эффективность</t>
  </si>
  <si>
    <t>Ubermensch</t>
  </si>
  <si>
    <t>сверхчеловеческая эффективность (макс. возможный)</t>
  </si>
  <si>
    <t>(было 45)</t>
  </si>
  <si>
    <t>Итого за 2025:</t>
  </si>
  <si>
    <t>Итого за 2026:</t>
  </si>
  <si>
    <t>лист 2026 года скрыт, он существует</t>
  </si>
  <si>
    <t>Итого за 2024:</t>
  </si>
  <si>
    <t>Итого за 2023:</t>
  </si>
  <si>
    <t>Итого за 2022:</t>
  </si>
  <si>
    <t>Итого за 2021:</t>
  </si>
  <si>
    <t>⑦</t>
  </si>
  <si>
    <t>MAGENTA + CYAN</t>
  </si>
  <si>
    <t>Вулканический день: допускаются все пропуски по выходным, если в сумме есть 3-е дни, покрывающие пропуски, начиная с 5-го</t>
  </si>
  <si>
    <t>ПЕРЕСЧИТАТЬ</t>
  </si>
  <si>
    <t>вялая эффективность</t>
  </si>
  <si>
    <t>незаметная эффективность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</si>
</sst>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?/?"/>
    <numFmt numFmtId="165" formatCode="0.0"/>
    <numFmt numFmtId="166" formatCode="[$-419]d\-mmm\-yyyy;@"/>
  </numFmts>
  <fonts count="78" x14ac:knownFonts="1">
    <font>
      <sz val="11"/>
      <color theme="1"/>
      <name val="Calibri"/>
      <family val="2"/>
      <charset val="204"/>
    </font>
    <font>
      <sz val="8"/>
      <name val="Calibri"/>
      <family val="2"/>
      <charset val="204"/>
    </font>
    <font>
      <sz val="11"/>
      <color theme="0"/>
      <name val="Jost"/>
      <charset val="204"/>
    </font>
    <font>
      <sz val="9"/>
      <color theme="0"/>
      <name val="Jost"/>
      <charset val="204"/>
    </font>
    <font>
      <sz val="8"/>
      <color theme="0"/>
      <name val="Jost"/>
      <charset val="204"/>
    </font>
    <font>
      <sz val="11"/>
      <color rgb="FFFFFF00"/>
      <name val="Jost"/>
      <charset val="204"/>
    </font>
    <font>
      <b/>
      <sz val="11"/>
      <color theme="0"/>
      <name val="Jost"/>
      <charset val="204"/>
    </font>
    <font>
      <b/>
      <sz val="11"/>
      <color rgb="FFFFFF00"/>
      <name val="Jost"/>
      <charset val="204"/>
    </font>
    <font>
      <sz val="11"/>
      <color theme="1"/>
      <name val="Jost"/>
      <charset val="204"/>
    </font>
    <font>
      <sz val="11"/>
      <color rgb="FF00B0F0"/>
      <name val="Jost"/>
      <charset val="204"/>
    </font>
    <font>
      <b/>
      <sz val="11"/>
      <color rgb="FF9933FF"/>
      <name val="Jost"/>
      <charset val="204"/>
    </font>
    <font>
      <b/>
      <sz val="11"/>
      <color theme="6" tint="-0.249977111117893"/>
      <name val="Jost"/>
      <charset val="204"/>
    </font>
    <font>
      <u/>
      <sz val="11"/>
      <color rgb="FFFFFF00"/>
      <name val="Jost"/>
      <charset val="204"/>
    </font>
    <font>
      <b/>
      <sz val="11"/>
      <color rgb="FFB78B8B"/>
      <name val="Jost"/>
      <charset val="204"/>
    </font>
    <font>
      <b/>
      <sz val="11"/>
      <color theme="1"/>
      <name val="Jost"/>
      <charset val="204"/>
    </font>
    <font>
      <sz val="9"/>
      <color theme="1"/>
      <name val="Jost"/>
      <charset val="204"/>
    </font>
    <font>
      <sz val="11"/>
      <color rgb="FF99FF99"/>
      <name val="Jost"/>
      <charset val="204"/>
    </font>
    <font>
      <sz val="11"/>
      <color theme="6" tint="-0.249977111117893"/>
      <name val="Jost"/>
      <charset val="204"/>
    </font>
    <font>
      <sz val="11"/>
      <color rgb="FFB78B8B"/>
      <name val="Jost"/>
      <charset val="204"/>
    </font>
    <font>
      <sz val="10"/>
      <name val="Jost"/>
      <charset val="204"/>
    </font>
    <font>
      <sz val="11"/>
      <color theme="2" tint="-0.249977111117893"/>
      <name val="Jost"/>
      <charset val="204"/>
    </font>
    <font>
      <u/>
      <sz val="11"/>
      <color theme="0"/>
      <name val="Jost"/>
      <charset val="204"/>
    </font>
    <font>
      <sz val="11"/>
      <name val="Jost"/>
      <charset val="204"/>
    </font>
    <font>
      <b/>
      <sz val="11"/>
      <color rgb="FFFFB40D"/>
      <name val="Jost"/>
      <charset val="204"/>
    </font>
    <font>
      <sz val="11"/>
      <color rgb="FFB66DFF"/>
      <name val="Jost"/>
      <charset val="204"/>
    </font>
    <font>
      <sz val="11"/>
      <color theme="4" tint="0.59999389629810485"/>
      <name val="Jost"/>
      <charset val="204"/>
    </font>
    <font>
      <sz val="10"/>
      <color theme="0"/>
      <name val="Jost"/>
      <charset val="204"/>
    </font>
    <font>
      <b/>
      <sz val="11"/>
      <color rgb="FFFF0000"/>
      <name val="Jost"/>
      <charset val="204"/>
    </font>
    <font>
      <b/>
      <sz val="14"/>
      <color rgb="FF00FFEB"/>
      <name val="Jost"/>
      <charset val="204"/>
    </font>
    <font>
      <sz val="16"/>
      <color rgb="FFB469FF"/>
      <name val="Jost"/>
      <charset val="204"/>
    </font>
    <font>
      <sz val="16"/>
      <color rgb="FFFFFF00"/>
      <name val="Jost"/>
      <charset val="204"/>
    </font>
    <font>
      <b/>
      <sz val="16"/>
      <color rgb="FFFFFF00"/>
      <name val="Jost"/>
      <charset val="204"/>
    </font>
    <font>
      <b/>
      <sz val="16"/>
      <color rgb="FFFF0000"/>
      <name val="Jost"/>
      <charset val="204"/>
    </font>
    <font>
      <sz val="16"/>
      <color theme="0"/>
      <name val="Jost"/>
      <charset val="204"/>
    </font>
    <font>
      <b/>
      <u val="double"/>
      <sz val="11"/>
      <color theme="0"/>
      <name val="Jost"/>
      <charset val="204"/>
    </font>
    <font>
      <b/>
      <u val="double"/>
      <sz val="11"/>
      <color rgb="FFFFFF00"/>
      <name val="Jost"/>
      <charset val="204"/>
    </font>
    <font>
      <b/>
      <sz val="14"/>
      <color rgb="FFFFFF00"/>
      <name val="Jost"/>
      <charset val="204"/>
    </font>
    <font>
      <sz val="11"/>
      <color theme="0"/>
      <name val="Montserrat Alternates ExtraBold"/>
      <charset val="204"/>
    </font>
    <font>
      <b/>
      <sz val="14"/>
      <color rgb="FF6464FF"/>
      <name val="Jost"/>
      <charset val="204"/>
    </font>
    <font>
      <sz val="11"/>
      <color rgb="FF00FF99"/>
      <name val="Jost"/>
      <charset val="204"/>
    </font>
    <font>
      <sz val="11"/>
      <color theme="0"/>
      <name val="Rubik"/>
      <charset val="204"/>
    </font>
    <font>
      <sz val="11"/>
      <color theme="6" tint="-0.249977111117893"/>
      <name val="Rubik"/>
      <charset val="204"/>
    </font>
    <font>
      <sz val="9"/>
      <color theme="0"/>
      <name val="Rubik"/>
      <charset val="204"/>
    </font>
    <font>
      <sz val="11"/>
      <color rgb="FF00FF99"/>
      <name val="Rubik"/>
      <charset val="204"/>
    </font>
    <font>
      <sz val="16"/>
      <color rgb="FFB469FF"/>
      <name val="Rubik"/>
      <charset val="204"/>
    </font>
    <font>
      <b/>
      <sz val="11"/>
      <color theme="0"/>
      <name val="Rubik"/>
      <charset val="204"/>
    </font>
    <font>
      <sz val="11"/>
      <color theme="1"/>
      <name val="Rubik"/>
      <charset val="204"/>
    </font>
    <font>
      <sz val="11"/>
      <color rgb="FF00B0F0"/>
      <name val="Rubik"/>
      <charset val="204"/>
    </font>
    <font>
      <sz val="11"/>
      <color rgb="FFFF00FF"/>
      <name val="Rubik"/>
      <charset val="204"/>
    </font>
    <font>
      <sz val="11"/>
      <color rgb="FFFFFF00"/>
      <name val="Rubik"/>
      <charset val="204"/>
    </font>
    <font>
      <b/>
      <sz val="11"/>
      <color rgb="FFFFFF00"/>
      <name val="Rubik"/>
      <charset val="204"/>
    </font>
    <font>
      <sz val="11"/>
      <color rgb="FFFF0000"/>
      <name val="Rubik"/>
      <charset val="204"/>
    </font>
    <font>
      <sz val="11"/>
      <color rgb="FFA5DDFF"/>
      <name val="Rubik"/>
      <charset val="204"/>
    </font>
    <font>
      <sz val="11"/>
      <color rgb="FFFFC000"/>
      <name val="Rubik"/>
      <charset val="204"/>
    </font>
    <font>
      <sz val="11"/>
      <color rgb="FF25E5FF"/>
      <name val="Rubik"/>
      <charset val="204"/>
    </font>
    <font>
      <u val="double"/>
      <sz val="11"/>
      <color rgb="FFFFFF00"/>
      <name val="Rubik"/>
      <charset val="204"/>
    </font>
    <font>
      <b/>
      <sz val="11"/>
      <color rgb="FFFF0000"/>
      <name val="Rubik"/>
      <charset val="204"/>
    </font>
    <font>
      <u val="double"/>
      <sz val="11"/>
      <color rgb="FFFF0000"/>
      <name val="Rubik"/>
      <charset val="204"/>
    </font>
    <font>
      <sz val="11"/>
      <color rgb="FFFFFFFF"/>
      <name val="Rubik"/>
      <charset val="204"/>
    </font>
    <font>
      <b/>
      <u val="double"/>
      <sz val="11"/>
      <color rgb="FFFFFF00"/>
      <name val="Rubik"/>
      <charset val="204"/>
    </font>
    <font>
      <b/>
      <i/>
      <sz val="11"/>
      <color rgb="FFFFFF00"/>
      <name val="Rubik"/>
      <charset val="204"/>
    </font>
    <font>
      <sz val="11"/>
      <color rgb="FFFF00FF"/>
      <name val="Rubik SemiBold"/>
      <charset val="204"/>
    </font>
    <font>
      <sz val="11"/>
      <color rgb="FFB66DFF"/>
      <name val="Rubik"/>
      <charset val="204"/>
    </font>
    <font>
      <sz val="11"/>
      <color rgb="FFFFFF00"/>
      <name val="Rubik SemiBold"/>
      <charset val="204"/>
    </font>
    <font>
      <b/>
      <sz val="11"/>
      <color rgb="FFFFFF00"/>
      <name val="Jost SemiBold"/>
      <charset val="204"/>
    </font>
    <font>
      <sz val="11"/>
      <color theme="0" tint="-0.14999847407452621"/>
      <name val="Rubik"/>
      <charset val="204"/>
    </font>
    <font>
      <sz val="14"/>
      <color theme="0"/>
      <name val="Rubik"/>
      <charset val="204"/>
    </font>
    <font>
      <sz val="14"/>
      <color theme="0"/>
      <name val="Jost"/>
      <charset val="204"/>
    </font>
    <font>
      <sz val="11"/>
      <color rgb="FFCC00FF"/>
      <name val="Rubik"/>
      <charset val="204"/>
    </font>
    <font>
      <sz val="11"/>
      <color theme="0"/>
      <name val="Rubik SemiBold"/>
      <charset val="204"/>
    </font>
    <font>
      <sz val="9"/>
      <color theme="0"/>
      <name val="Rubik SemiBold"/>
      <charset val="204"/>
    </font>
    <font>
      <sz val="16"/>
      <color theme="0"/>
      <name val="Rubik SemiBold"/>
      <charset val="204"/>
    </font>
    <font>
      <sz val="16"/>
      <color rgb="FF00FF99"/>
      <name val="Rubik SemiBold"/>
      <charset val="204"/>
    </font>
    <font>
      <sz val="11"/>
      <color rgb="FFFF0000"/>
      <name val="Rubik SemiBold"/>
      <charset val="204"/>
    </font>
    <font>
      <sz val="16"/>
      <color rgb="FF00FF99"/>
      <name val="Jost SemiBold"/>
      <charset val="204"/>
    </font>
    <font>
      <sz val="16"/>
      <color theme="0"/>
      <name val="Jost SemiBold"/>
      <charset val="204"/>
    </font>
    <font>
      <u val="double"/>
      <sz val="11"/>
      <color theme="0" tint="-0.14999847407452621"/>
      <name val="Rubik"/>
      <charset val="204"/>
    </font>
    <font>
      <sz val="11"/>
      <color rgb="FFB66DFF"/>
      <name val="Rubik SemiBold"/>
      <charset val="204"/>
    </font>
  </fonts>
  <fills count="168">
    <fill>
      <patternFill patternType="none"/>
    </fill>
    <fill>
      <patternFill patternType="gray125"/>
    </fill>
    <fill>
      <patternFill patternType="solid">
        <fgColor theme="1" tint="0.14999847407452621"/>
        <bgColor rgb="FF333300"/>
      </patternFill>
    </fill>
    <fill>
      <patternFill patternType="solid">
        <fgColor rgb="FF6D00DA"/>
        <bgColor rgb="FFAF00D2"/>
      </patternFill>
    </fill>
    <fill>
      <patternFill patternType="solid">
        <fgColor rgb="FFFFFF00"/>
        <bgColor rgb="FFFCD510"/>
      </patternFill>
    </fill>
    <fill>
      <patternFill patternType="solid">
        <fgColor rgb="FF3366FF"/>
        <bgColor rgb="FF0066CC"/>
      </patternFill>
    </fill>
    <fill>
      <patternFill patternType="solid">
        <fgColor rgb="FF99FF99"/>
        <bgColor rgb="FF66FF66"/>
      </patternFill>
    </fill>
    <fill>
      <patternFill patternType="solid">
        <fgColor rgb="FF9933FF"/>
        <bgColor rgb="FFAF00D2"/>
      </patternFill>
    </fill>
    <fill>
      <patternFill patternType="solid">
        <fgColor rgb="FFC00000"/>
        <bgColor rgb="FF8A0000"/>
      </patternFill>
    </fill>
    <fill>
      <patternFill patternType="solid">
        <fgColor rgb="FFAF00D2"/>
        <bgColor rgb="FF6D00DA"/>
      </patternFill>
    </fill>
    <fill>
      <patternFill patternType="solid">
        <fgColor rgb="FFD9DF91"/>
        <bgColor rgb="FFD0CECE"/>
      </patternFill>
    </fill>
    <fill>
      <patternFill patternType="solid">
        <fgColor rgb="FF00FF00"/>
        <bgColor rgb="FF66FF66"/>
      </patternFill>
    </fill>
    <fill>
      <patternFill patternType="solid">
        <fgColor theme="1" tint="0.49989318521683401"/>
        <bgColor rgb="FF808080"/>
      </patternFill>
    </fill>
    <fill>
      <patternFill patternType="solid">
        <fgColor rgb="FFFFB40D"/>
        <bgColor rgb="FFFFC000"/>
      </patternFill>
    </fill>
    <fill>
      <patternFill patternType="solid">
        <fgColor theme="1"/>
        <bgColor rgb="FF262626"/>
      </patternFill>
    </fill>
    <fill>
      <patternFill patternType="solid">
        <fgColor rgb="FF000082"/>
        <bgColor rgb="FF0000AA"/>
      </patternFill>
    </fill>
    <fill>
      <patternFill patternType="solid">
        <fgColor rgb="FF0000AA"/>
        <bgColor rgb="FF000082"/>
      </patternFill>
    </fill>
    <fill>
      <patternFill patternType="solid">
        <fgColor rgb="FF0000FF"/>
        <bgColor rgb="FF0000FF"/>
      </patternFill>
    </fill>
    <fill>
      <patternFill patternType="solid">
        <fgColor rgb="FF8A0000"/>
        <bgColor rgb="FFC00000"/>
      </patternFill>
    </fill>
    <fill>
      <patternFill patternType="solid">
        <fgColor theme="6" tint="-0.249977111117893"/>
        <bgColor rgb="FF7F7F7F"/>
      </patternFill>
    </fill>
    <fill>
      <patternFill patternType="solid">
        <fgColor theme="1" tint="0.34998626667073579"/>
        <bgColor rgb="FF808080"/>
      </patternFill>
    </fill>
    <fill>
      <patternFill patternType="solid">
        <fgColor rgb="FF3C0078"/>
        <bgColor rgb="FF333300"/>
      </patternFill>
    </fill>
    <fill>
      <patternFill patternType="solid">
        <fgColor rgb="FF6900D2"/>
        <bgColor rgb="FF333300"/>
      </patternFill>
    </fill>
    <fill>
      <patternFill patternType="solid">
        <fgColor rgb="FF3C0078"/>
        <bgColor rgb="FFAF00D2"/>
      </patternFill>
    </fill>
    <fill>
      <patternFill patternType="solid">
        <fgColor rgb="FF4E2916"/>
        <bgColor rgb="FFD0CECE"/>
      </patternFill>
    </fill>
    <fill>
      <patternFill patternType="solid">
        <fgColor rgb="FFB47800"/>
        <bgColor rgb="FF333300"/>
      </patternFill>
    </fill>
    <fill>
      <patternFill patternType="solid">
        <fgColor rgb="FF1E550F"/>
        <bgColor rgb="FF333300"/>
      </patternFill>
    </fill>
    <fill>
      <patternFill patternType="solid">
        <fgColor rgb="FFCDC800"/>
        <bgColor rgb="FF333300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3C0078"/>
        <bgColor indexed="64"/>
      </patternFill>
    </fill>
    <fill>
      <patternFill patternType="solid">
        <fgColor rgb="FFFF0066"/>
        <bgColor rgb="FF333300"/>
      </patternFill>
    </fill>
    <fill>
      <patternFill patternType="solid">
        <fgColor rgb="FF1E550F"/>
        <bgColor rgb="FF66FF66"/>
      </patternFill>
    </fill>
    <fill>
      <patternFill patternType="solid">
        <fgColor rgb="FF6900D2"/>
        <bgColor rgb="FFAF00D2"/>
      </patternFill>
    </fill>
    <fill>
      <patternFill patternType="solid">
        <fgColor rgb="FF6900D2"/>
        <bgColor rgb="FFE7E6E6"/>
      </patternFill>
    </fill>
    <fill>
      <patternFill patternType="solid">
        <fgColor rgb="FFB05C00"/>
        <bgColor rgb="FFFCD510"/>
      </patternFill>
    </fill>
    <fill>
      <patternFill patternType="solid">
        <fgColor rgb="FF860000"/>
        <bgColor rgb="FFC00000"/>
      </patternFill>
    </fill>
    <fill>
      <patternFill patternType="solid">
        <fgColor rgb="FF683A3A"/>
        <bgColor rgb="FFE7E6E6"/>
      </patternFill>
    </fill>
    <fill>
      <patternFill patternType="solid">
        <fgColor rgb="FFD20000"/>
        <bgColor rgb="FFFF8080"/>
      </patternFill>
    </fill>
    <fill>
      <patternFill patternType="solid">
        <fgColor rgb="FF4E2916"/>
        <bgColor rgb="FFE7E6E6"/>
      </patternFill>
    </fill>
    <fill>
      <patternFill patternType="solid">
        <fgColor rgb="FFB47800"/>
        <bgColor rgb="FFE7E6E6"/>
      </patternFill>
    </fill>
    <fill>
      <patternFill patternType="solid">
        <fgColor rgb="FFB47800"/>
        <bgColor rgb="FFFCD510"/>
      </patternFill>
    </fill>
    <fill>
      <patternFill patternType="solid">
        <fgColor rgb="FF00A20C"/>
        <bgColor rgb="FF66FF66"/>
      </patternFill>
    </fill>
    <fill>
      <patternFill patternType="solid">
        <fgColor rgb="FF32263C"/>
        <bgColor rgb="FF333300"/>
      </patternFill>
    </fill>
    <fill>
      <patternFill patternType="solid">
        <fgColor rgb="FF8A0000"/>
        <bgColor rgb="FF8A0000"/>
      </patternFill>
    </fill>
    <fill>
      <patternFill patternType="solid">
        <fgColor theme="1" tint="0.14999847407452621"/>
        <bgColor rgb="FF262626"/>
      </patternFill>
    </fill>
    <fill>
      <patternFill patternType="solid">
        <fgColor rgb="FF3232D2"/>
        <bgColor rgb="FF333300"/>
      </patternFill>
    </fill>
    <fill>
      <patternFill patternType="solid">
        <fgColor rgb="FF1B1B7F"/>
        <bgColor rgb="FF333300"/>
      </patternFill>
    </fill>
    <fill>
      <patternFill patternType="solid">
        <fgColor rgb="FF1B1B7F"/>
        <bgColor rgb="FFAF00D2"/>
      </patternFill>
    </fill>
    <fill>
      <patternFill patternType="solid">
        <fgColor rgb="FF8A0000"/>
        <bgColor rgb="FF333300"/>
      </patternFill>
    </fill>
    <fill>
      <patternFill patternType="solid">
        <fgColor rgb="FF580000"/>
        <bgColor rgb="FF2F0074"/>
      </patternFill>
    </fill>
    <fill>
      <patternFill patternType="solid">
        <fgColor rgb="FF3E3D00"/>
        <bgColor rgb="FF333300"/>
      </patternFill>
    </fill>
    <fill>
      <patternFill patternType="solid">
        <fgColor rgb="FF540000"/>
        <bgColor rgb="FF333300"/>
      </patternFill>
    </fill>
    <fill>
      <patternFill patternType="solid">
        <fgColor rgb="FF2E2D00"/>
        <bgColor rgb="FF333300"/>
      </patternFill>
    </fill>
    <fill>
      <patternFill patternType="solid">
        <fgColor rgb="FF2A0054"/>
        <bgColor rgb="FF333300"/>
      </patternFill>
    </fill>
    <fill>
      <patternFill patternType="solid">
        <fgColor rgb="FF002A27"/>
        <bgColor rgb="FF00FFEB"/>
      </patternFill>
    </fill>
    <fill>
      <patternFill patternType="solid">
        <fgColor rgb="FF540000"/>
        <bgColor rgb="FFC00000"/>
      </patternFill>
    </fill>
    <fill>
      <patternFill patternType="solid">
        <fgColor rgb="FF000064"/>
        <bgColor rgb="FF333300"/>
      </patternFill>
    </fill>
    <fill>
      <patternFill patternType="solid">
        <fgColor rgb="FF000064"/>
        <bgColor rgb="FF0000AA"/>
      </patternFill>
    </fill>
    <fill>
      <gradientFill type="path" left="1" right="1" top="1" bottom="1">
        <stop position="0">
          <color theme="1"/>
        </stop>
        <stop position="1">
          <color rgb="FF0000A4"/>
        </stop>
      </gradientFill>
    </fill>
    <fill>
      <gradientFill type="path" top="1" bottom="1">
        <stop position="0">
          <color theme="1"/>
        </stop>
        <stop position="1">
          <color rgb="FF0000A4"/>
        </stop>
      </gradientFill>
    </fill>
    <fill>
      <gradientFill type="path">
        <stop position="0">
          <color theme="1"/>
        </stop>
        <stop position="1">
          <color rgb="FF0000A4"/>
        </stop>
      </gradientFill>
    </fill>
    <fill>
      <gradientFill degree="270">
        <stop position="0">
          <color theme="1"/>
        </stop>
        <stop position="1">
          <color rgb="FF0000A4"/>
        </stop>
      </gradientFill>
    </fill>
    <fill>
      <gradientFill degree="180">
        <stop position="0">
          <color theme="1"/>
        </stop>
        <stop position="1">
          <color rgb="FF0000A4"/>
        </stop>
      </gradientFill>
    </fill>
    <fill>
      <gradientFill>
        <stop position="0">
          <color theme="1"/>
        </stop>
        <stop position="1">
          <color rgb="FF0000A4"/>
        </stop>
      </gradientFill>
    </fill>
    <fill>
      <patternFill patternType="solid">
        <fgColor theme="1"/>
        <bgColor rgb="FF333300"/>
      </patternFill>
    </fill>
    <fill>
      <patternFill patternType="solid">
        <fgColor rgb="FF111153"/>
        <bgColor rgb="FF333300"/>
      </patternFill>
    </fill>
    <fill>
      <gradientFill degree="180">
        <stop position="0">
          <color rgb="FF111153"/>
        </stop>
        <stop position="1">
          <color rgb="FF0000A4"/>
        </stop>
      </gradientFill>
    </fill>
    <fill>
      <gradientFill degree="90">
        <stop position="0">
          <color rgb="FF111153"/>
        </stop>
        <stop position="1">
          <color rgb="FF0000A4"/>
        </stop>
      </gradientFill>
    </fill>
    <fill>
      <gradientFill type="path" left="1" right="1">
        <stop position="0">
          <color rgb="FF111153"/>
        </stop>
        <stop position="1">
          <color rgb="FF0000A4"/>
        </stop>
      </gradientFill>
    </fill>
    <fill>
      <patternFill patternType="solid">
        <fgColor rgb="FF5C000D"/>
        <bgColor rgb="FF333300"/>
      </patternFill>
    </fill>
    <fill>
      <gradientFill degree="90">
        <stop position="0">
          <color rgb="FF5C000D"/>
        </stop>
        <stop position="1">
          <color rgb="FF3C0078"/>
        </stop>
      </gradientFill>
    </fill>
    <fill>
      <gradientFill degree="90">
        <stop position="0">
          <color rgb="FF3C0078"/>
        </stop>
        <stop position="1">
          <color rgb="FF6900D2"/>
        </stop>
      </gradientFill>
    </fill>
    <fill>
      <gradientFill>
        <stop position="0">
          <color rgb="FF3C0078"/>
        </stop>
        <stop position="1">
          <color rgb="FF6900D2"/>
        </stop>
      </gradientFill>
    </fill>
    <fill>
      <gradientFill degree="270">
        <stop position="0">
          <color theme="1"/>
        </stop>
        <stop position="1">
          <color rgb="FFC00000"/>
        </stop>
      </gradientFill>
    </fill>
    <fill>
      <gradientFill type="path" top="1" bottom="1">
        <stop position="0">
          <color theme="1"/>
        </stop>
        <stop position="1">
          <color rgb="FFC00000"/>
        </stop>
      </gradientFill>
    </fill>
    <fill>
      <gradientFill type="path" left="1" right="1" top="1" bottom="1">
        <stop position="0">
          <color theme="1"/>
        </stop>
        <stop position="1">
          <color rgb="FFC00000"/>
        </stop>
      </gradientFill>
    </fill>
    <fill>
      <gradientFill type="path">
        <stop position="0">
          <color theme="1"/>
        </stop>
        <stop position="1">
          <color rgb="FFC00000"/>
        </stop>
      </gradientFill>
    </fill>
    <fill>
      <gradientFill degree="90">
        <stop position="0">
          <color theme="1"/>
        </stop>
        <stop position="1">
          <color rgb="FFC00000"/>
        </stop>
      </gradientFill>
    </fill>
    <fill>
      <gradientFill degree="270">
        <stop position="0">
          <color theme="1"/>
        </stop>
        <stop position="1">
          <color theme="1" tint="0.1490218817712943"/>
        </stop>
      </gradientFill>
    </fill>
    <fill>
      <gradientFill degree="180">
        <stop position="0">
          <color theme="1"/>
        </stop>
        <stop position="1">
          <color theme="1" tint="0.1490218817712943"/>
        </stop>
      </gradientFill>
    </fill>
    <fill>
      <gradientFill>
        <stop position="0">
          <color theme="1"/>
        </stop>
        <stop position="1">
          <color theme="1" tint="0.1490218817712943"/>
        </stop>
      </gradientFill>
    </fill>
    <fill>
      <gradientFill degree="90">
        <stop position="0">
          <color theme="1"/>
        </stop>
        <stop position="1">
          <color theme="1" tint="0.1490218817712943"/>
        </stop>
      </gradientFill>
    </fill>
    <fill>
      <gradientFill type="path">
        <stop position="0">
          <color theme="1"/>
        </stop>
        <stop position="1">
          <color theme="1" tint="0.1490218817712943"/>
        </stop>
      </gradientFill>
    </fill>
    <fill>
      <gradientFill type="path" left="1" right="1" top="1" bottom="1">
        <stop position="0">
          <color theme="1"/>
        </stop>
        <stop position="1">
          <color theme="1" tint="0.1490218817712943"/>
        </stop>
      </gradientFill>
    </fill>
    <fill>
      <gradientFill type="path" top="1" bottom="1">
        <stop position="0">
          <color theme="1"/>
        </stop>
        <stop position="1">
          <color theme="1" tint="0.1490218817712943"/>
        </stop>
      </gradientFill>
    </fill>
    <fill>
      <gradientFill>
        <stop position="0">
          <color rgb="FF000050"/>
        </stop>
        <stop position="1">
          <color rgb="FF4D009A"/>
        </stop>
      </gradientFill>
    </fill>
    <fill>
      <gradientFill type="path" left="1" right="1">
        <stop position="0">
          <color theme="1"/>
        </stop>
        <stop position="1">
          <color theme="1" tint="0.1490218817712943"/>
        </stop>
      </gradientFill>
    </fill>
    <fill>
      <patternFill patternType="solid">
        <fgColor theme="1"/>
        <bgColor rgb="FF7F7F7F"/>
      </patternFill>
    </fill>
    <fill>
      <patternFill patternType="solid">
        <fgColor rgb="FF003A23"/>
        <bgColor rgb="FF333300"/>
      </patternFill>
    </fill>
    <fill>
      <gradientFill degree="90">
        <stop position="0">
          <color theme="1" tint="0.1490218817712943"/>
        </stop>
        <stop position="1">
          <color rgb="FF003A23"/>
        </stop>
      </gradientFill>
    </fill>
    <fill>
      <patternFill patternType="solid">
        <fgColor rgb="FF007E78"/>
        <bgColor rgb="FF333300"/>
      </patternFill>
    </fill>
    <fill>
      <gradientFill type="path" top="1" bottom="1">
        <stop position="0">
          <color rgb="FF003A23"/>
        </stop>
        <stop position="1">
          <color theme="1" tint="0.1490218817712943"/>
        </stop>
      </gradientFill>
    </fill>
    <fill>
      <gradientFill type="path" left="1" right="1" top="1" bottom="1">
        <stop position="0">
          <color rgb="FF003A23"/>
        </stop>
        <stop position="1">
          <color theme="1" tint="0.1490218817712943"/>
        </stop>
      </gradientFill>
    </fill>
    <fill>
      <gradientFill type="path" left="1" right="1">
        <stop position="0">
          <color rgb="FF003A23"/>
        </stop>
        <stop position="1">
          <color theme="1" tint="0.1490218817712943"/>
        </stop>
      </gradientFill>
    </fill>
    <fill>
      <gradientFill type="path">
        <stop position="0">
          <color rgb="FF003A23"/>
        </stop>
        <stop position="1">
          <color theme="1" tint="0.1490218817712943"/>
        </stop>
      </gradientFill>
    </fill>
    <fill>
      <gradientFill>
        <stop position="0">
          <color rgb="FF003A23"/>
        </stop>
        <stop position="1">
          <color theme="1" tint="0.1490218817712943"/>
        </stop>
      </gradientFill>
    </fill>
    <fill>
      <gradientFill degree="180">
        <stop position="0">
          <color rgb="FF003A23"/>
        </stop>
        <stop position="1">
          <color theme="1" tint="0.1490218817712943"/>
        </stop>
      </gradientFill>
    </fill>
    <fill>
      <gradientFill degree="90">
        <stop position="0">
          <color rgb="FF003A23"/>
        </stop>
        <stop position="1">
          <color theme="1" tint="0.1490218817712943"/>
        </stop>
      </gradientFill>
    </fill>
    <fill>
      <patternFill patternType="solid">
        <fgColor rgb="FF007E78"/>
        <bgColor rgb="FF66FF66"/>
      </patternFill>
    </fill>
    <fill>
      <gradientFill degree="270">
        <stop position="0">
          <color rgb="FF240048"/>
        </stop>
        <stop position="1">
          <color theme="1" tint="0.1490218817712943"/>
        </stop>
      </gradientFill>
    </fill>
    <fill>
      <patternFill patternType="solid">
        <fgColor rgb="FF240048"/>
        <bgColor rgb="FF333300"/>
      </patternFill>
    </fill>
    <fill>
      <gradientFill type="path" left="1" right="1" top="1" bottom="1">
        <stop position="0">
          <color rgb="FF240048"/>
        </stop>
        <stop position="1">
          <color theme="1" tint="0.1490218817712943"/>
        </stop>
      </gradientFill>
    </fill>
    <fill>
      <gradientFill degree="180">
        <stop position="0">
          <color rgb="FF240048"/>
        </stop>
        <stop position="1">
          <color theme="1" tint="0.1490218817712943"/>
        </stop>
      </gradientFill>
    </fill>
    <fill>
      <gradientFill>
        <stop position="0">
          <color rgb="FF240048"/>
        </stop>
        <stop position="1">
          <color theme="1" tint="0.1490218817712943"/>
        </stop>
      </gradientFill>
    </fill>
    <fill>
      <gradientFill type="path" top="1" bottom="1">
        <stop position="0">
          <color rgb="FF240048"/>
        </stop>
        <stop position="1">
          <color theme="1" tint="0.1490218817712943"/>
        </stop>
      </gradientFill>
    </fill>
    <fill>
      <gradientFill type="path">
        <stop position="0">
          <color rgb="FF240048"/>
        </stop>
        <stop position="1">
          <color theme="1" tint="0.1490218817712943"/>
        </stop>
      </gradientFill>
    </fill>
    <fill>
      <gradientFill type="path" left="1" right="1">
        <stop position="0">
          <color rgb="FF240048"/>
        </stop>
        <stop position="1">
          <color theme="1" tint="0.1490218817712943"/>
        </stop>
      </gradientFill>
    </fill>
    <fill>
      <gradientFill degree="90">
        <stop position="0">
          <color rgb="FF240048"/>
        </stop>
        <stop position="1">
          <color theme="1" tint="0.1490218817712943"/>
        </stop>
      </gradientFill>
    </fill>
    <fill>
      <gradientFill degree="90">
        <stop position="0">
          <color rgb="FF5C0000"/>
        </stop>
        <stop position="1">
          <color rgb="FF4F009E"/>
        </stop>
      </gradientFill>
    </fill>
    <fill>
      <gradientFill degree="90">
        <stop position="0">
          <color rgb="FF2E2D00"/>
        </stop>
        <stop position="1">
          <color theme="1" tint="0.1490218817712943"/>
        </stop>
      </gradientFill>
    </fill>
    <fill>
      <gradientFill degree="90">
        <stop position="0">
          <color theme="1" tint="0.1490218817712943"/>
        </stop>
        <stop position="1">
          <color rgb="FF000050"/>
        </stop>
      </gradientFill>
    </fill>
    <fill>
      <gradientFill degree="90">
        <stop position="0">
          <color rgb="FF000050"/>
        </stop>
        <stop position="1">
          <color rgb="FF000082"/>
        </stop>
      </gradientFill>
    </fill>
    <fill>
      <gradientFill degree="270">
        <stop position="0">
          <color rgb="FF000050"/>
        </stop>
        <stop position="1">
          <color rgb="FF000082"/>
        </stop>
      </gradientFill>
    </fill>
    <fill>
      <gradientFill degree="180">
        <stop position="0">
          <color rgb="FF000050"/>
        </stop>
        <stop position="1">
          <color rgb="FF000082"/>
        </stop>
      </gradientFill>
    </fill>
    <fill>
      <gradientFill>
        <stop position="0">
          <color rgb="FF000050"/>
        </stop>
        <stop position="1">
          <color rgb="FF000082"/>
        </stop>
      </gradientFill>
    </fill>
    <fill>
      <gradientFill type="path">
        <stop position="0">
          <color rgb="FF000082"/>
        </stop>
        <stop position="1">
          <color rgb="FF000050"/>
        </stop>
      </gradientFill>
    </fill>
    <fill>
      <gradientFill type="path" top="1" bottom="1">
        <stop position="0">
          <color rgb="FF000082"/>
        </stop>
        <stop position="1">
          <color rgb="FF000050"/>
        </stop>
      </gradientFill>
    </fill>
    <fill>
      <gradientFill type="path" left="1" right="1" top="1" bottom="1">
        <stop position="0">
          <color rgb="FF000082"/>
        </stop>
        <stop position="1">
          <color rgb="FF000050"/>
        </stop>
      </gradientFill>
    </fill>
    <fill>
      <gradientFill type="path" left="1" right="1">
        <stop position="0">
          <color rgb="FF000082"/>
        </stop>
        <stop position="1">
          <color rgb="FF000050"/>
        </stop>
      </gradientFill>
    </fill>
    <fill>
      <gradientFill degree="270">
        <stop position="0">
          <color theme="1" tint="0.1490218817712943"/>
        </stop>
        <stop position="1">
          <color rgb="FF000050"/>
        </stop>
      </gradientFill>
    </fill>
    <fill>
      <gradientFill degree="180">
        <stop position="0">
          <color theme="1" tint="0.1490218817712943"/>
        </stop>
        <stop position="1">
          <color rgb="FF000050"/>
        </stop>
      </gradientFill>
    </fill>
    <fill>
      <gradientFill type="path">
        <stop position="0">
          <color rgb="FF000050"/>
        </stop>
        <stop position="1">
          <color theme="1" tint="0.1490218817712943"/>
        </stop>
      </gradientFill>
    </fill>
    <fill>
      <gradientFill type="path" top="1" bottom="1">
        <stop position="0">
          <color rgb="FF000050"/>
        </stop>
        <stop position="1">
          <color theme="1" tint="0.1490218817712943"/>
        </stop>
      </gradientFill>
    </fill>
    <fill>
      <gradientFill degree="90">
        <stop position="0">
          <color rgb="FF2E2D00"/>
        </stop>
        <stop position="1">
          <color rgb="FF5A0000"/>
        </stop>
      </gradientFill>
    </fill>
    <fill>
      <gradientFill degree="270">
        <stop position="0">
          <color rgb="FF000050"/>
        </stop>
        <stop position="1">
          <color rgb="FF5A0000"/>
        </stop>
      </gradientFill>
    </fill>
    <fill>
      <gradientFill>
        <stop position="0">
          <color rgb="FF5A0000"/>
        </stop>
        <stop position="1">
          <color rgb="FF000050"/>
        </stop>
      </gradientFill>
    </fill>
    <fill>
      <gradientFill degree="90">
        <stop position="0">
          <color rgb="FF000050"/>
        </stop>
        <stop position="1">
          <color rgb="FF5A0000"/>
        </stop>
      </gradientFill>
    </fill>
    <fill>
      <gradientFill type="path">
        <stop position="0">
          <color rgb="FF5A0000"/>
        </stop>
        <stop position="1">
          <color rgb="FF000050"/>
        </stop>
      </gradientFill>
    </fill>
    <fill>
      <gradientFill type="path" top="1" bottom="1">
        <stop position="0">
          <color rgb="FF5A0000"/>
        </stop>
        <stop position="1">
          <color rgb="FF000050"/>
        </stop>
      </gradientFill>
    </fill>
    <fill>
      <gradientFill type="path" left="0.5" right="0.5" top="0.5" bottom="0.5">
        <stop position="0">
          <color theme="1"/>
        </stop>
        <stop position="1">
          <color theme="1" tint="0.1490218817712943"/>
        </stop>
      </gradientFill>
    </fill>
    <fill>
      <gradientFill type="path" left="0.5" right="0.5" top="0.5" bottom="0.5">
        <stop position="0">
          <color rgb="FF00643C"/>
        </stop>
        <stop position="1">
          <color rgb="FF003A23"/>
        </stop>
      </gradientFill>
    </fill>
    <fill>
      <gradientFill type="path" left="1" right="1">
        <stop position="0">
          <color theme="1"/>
        </stop>
        <stop position="1">
          <color rgb="FFC00000"/>
        </stop>
      </gradientFill>
    </fill>
    <fill>
      <gradientFill degree="180">
        <stop position="0">
          <color theme="1"/>
        </stop>
        <stop position="1">
          <color rgb="FFC00000"/>
        </stop>
      </gradientFill>
    </fill>
    <fill>
      <gradientFill>
        <stop position="0">
          <color theme="1"/>
        </stop>
        <stop position="1">
          <color rgb="FFC00000"/>
        </stop>
      </gradientFill>
    </fill>
    <fill>
      <patternFill patternType="solid">
        <fgColor rgb="FF1B1B7F"/>
        <bgColor rgb="FFE7E6E6"/>
      </patternFill>
    </fill>
    <fill>
      <patternFill patternType="solid">
        <fgColor rgb="FF9B0000"/>
        <bgColor rgb="FF333300"/>
      </patternFill>
    </fill>
    <fill>
      <gradientFill degree="90">
        <stop position="0">
          <color theme="1" tint="0.1490218817712943"/>
        </stop>
        <stop position="1">
          <color rgb="FF5A0000"/>
        </stop>
      </gradientFill>
    </fill>
    <fill>
      <gradientFill degree="180">
        <stop position="0">
          <color theme="1" tint="0.1490218817712943"/>
        </stop>
        <stop position="1">
          <color rgb="FF5A0000"/>
        </stop>
      </gradientFill>
    </fill>
    <fill>
      <gradientFill>
        <stop position="0">
          <color theme="1" tint="0.1490218817712943"/>
        </stop>
        <stop position="1">
          <color rgb="FF5A0000"/>
        </stop>
      </gradientFill>
    </fill>
    <fill>
      <gradientFill degree="270">
        <stop position="0">
          <color theme="1" tint="0.1490218817712943"/>
        </stop>
        <stop position="1">
          <color rgb="FF5A0000"/>
        </stop>
      </gradientFill>
    </fill>
    <fill>
      <gradientFill type="path" left="1" right="1">
        <stop position="0">
          <color rgb="FF5A0000"/>
        </stop>
        <stop position="1">
          <color theme="1" tint="0.1490218817712943"/>
        </stop>
      </gradientFill>
    </fill>
    <fill>
      <gradientFill type="path">
        <stop position="0">
          <color rgb="FF5A0000"/>
        </stop>
        <stop position="1">
          <color theme="1" tint="0.1490218817712943"/>
        </stop>
      </gradientFill>
    </fill>
    <fill>
      <gradientFill type="path" left="1" right="1" top="1" bottom="1">
        <stop position="0">
          <color rgb="FF5A0000"/>
        </stop>
        <stop position="1">
          <color theme="1" tint="0.1490218817712943"/>
        </stop>
      </gradientFill>
    </fill>
    <fill>
      <gradientFill type="path" top="1" bottom="1">
        <stop position="0">
          <color rgb="FF5A0000"/>
        </stop>
        <stop position="1">
          <color theme="1" tint="0.1490218817712943"/>
        </stop>
      </gradientFill>
    </fill>
    <fill>
      <patternFill patternType="solid">
        <fgColor rgb="FF3232D2"/>
        <bgColor rgb="FFAF00D2"/>
      </patternFill>
    </fill>
    <fill>
      <patternFill patternType="solid">
        <fgColor rgb="FF3232D2"/>
        <bgColor rgb="FFE7E6E6"/>
      </patternFill>
    </fill>
    <fill>
      <patternFill patternType="solid">
        <fgColor theme="1" tint="0.14999847407452621"/>
        <bgColor auto="1"/>
      </patternFill>
    </fill>
    <fill>
      <patternFill patternType="solid">
        <fgColor rgb="FF008750"/>
        <bgColor rgb="FF333300"/>
      </patternFill>
    </fill>
    <fill>
      <gradientFill degree="270">
        <stop position="0">
          <color theme="1"/>
        </stop>
        <stop position="1">
          <color rgb="FF6900D2"/>
        </stop>
      </gradientFill>
    </fill>
    <fill>
      <gradientFill>
        <stop position="0">
          <color theme="1"/>
        </stop>
        <stop position="1">
          <color rgb="FF6900D2"/>
        </stop>
      </gradientFill>
    </fill>
    <fill>
      <gradientFill degree="90">
        <stop position="0">
          <color theme="1"/>
        </stop>
        <stop position="1">
          <color rgb="FF6900D2"/>
        </stop>
      </gradientFill>
    </fill>
    <fill>
      <gradientFill degree="180">
        <stop position="0">
          <color theme="1"/>
        </stop>
        <stop position="1">
          <color rgb="FF6900D2"/>
        </stop>
      </gradientFill>
    </fill>
    <fill>
      <gradientFill type="path" left="1" right="1" top="1" bottom="1">
        <stop position="0">
          <color theme="1"/>
        </stop>
        <stop position="1">
          <color rgb="FF6900D2"/>
        </stop>
      </gradientFill>
    </fill>
    <fill>
      <gradientFill type="path" top="1" bottom="1">
        <stop position="0">
          <color theme="1"/>
        </stop>
        <stop position="1">
          <color rgb="FF6900D2"/>
        </stop>
      </gradientFill>
    </fill>
    <fill>
      <gradientFill type="path">
        <stop position="0">
          <color theme="1"/>
        </stop>
        <stop position="1">
          <color rgb="FF6900D2"/>
        </stop>
      </gradientFill>
    </fill>
    <fill>
      <gradientFill>
        <stop position="0">
          <color rgb="FFD2D200"/>
        </stop>
        <stop position="1">
          <color rgb="FFFFFF00"/>
        </stop>
      </gradientFill>
    </fill>
    <fill>
      <gradientFill>
        <stop position="0">
          <color rgb="FFA5A500"/>
        </stop>
        <stop position="1">
          <color rgb="FFD2D200"/>
        </stop>
      </gradientFill>
    </fill>
    <fill>
      <gradientFill>
        <stop position="0">
          <color rgb="FF787800"/>
        </stop>
        <stop position="1">
          <color rgb="FFA5A500"/>
        </stop>
      </gradientFill>
    </fill>
    <fill>
      <gradientFill>
        <stop position="0">
          <color rgb="FF4B4B00"/>
        </stop>
        <stop position="1">
          <color rgb="FF787800"/>
        </stop>
      </gradientFill>
    </fill>
    <fill>
      <gradientFill>
        <stop position="0">
          <color rgb="FF282800"/>
        </stop>
        <stop position="1">
          <color rgb="FF4B4B00"/>
        </stop>
      </gradientFill>
    </fill>
    <fill>
      <patternFill patternType="solid">
        <fgColor rgb="FF282800"/>
        <bgColor rgb="FF333300"/>
      </patternFill>
    </fill>
    <fill>
      <gradientFill degree="180">
        <stop position="0">
          <color theme="1"/>
        </stop>
        <stop position="1">
          <color rgb="FF3C0078"/>
        </stop>
      </gradientFill>
    </fill>
    <fill>
      <gradientFill>
        <stop position="0">
          <color theme="1"/>
        </stop>
        <stop position="1">
          <color rgb="FF3C0078"/>
        </stop>
      </gradientFill>
    </fill>
    <fill>
      <gradientFill>
        <stop position="0">
          <color rgb="FF3C0078"/>
        </stop>
        <stop position="1">
          <color rgb="FFCC00FF"/>
        </stop>
      </gradientFill>
    </fill>
    <fill>
      <gradientFill degree="90">
        <stop position="0">
          <color rgb="FF3C0078"/>
        </stop>
        <stop position="1">
          <color rgb="FFCC00FF"/>
        </stop>
      </gradientFill>
    </fill>
    <fill>
      <gradientFill type="path" left="1" right="1">
        <stop position="0">
          <color rgb="FF3C0078"/>
        </stop>
        <stop position="1">
          <color rgb="FFCC00FF"/>
        </stop>
      </gradientFill>
    </fill>
    <fill>
      <gradientFill>
        <stop position="0">
          <color rgb="FFCC00FF"/>
        </stop>
        <stop position="1">
          <color rgb="FF3C0078"/>
        </stop>
      </gradientFill>
    </fill>
    <fill>
      <patternFill patternType="solid">
        <fgColor rgb="FF480000"/>
        <bgColor rgb="FF333300"/>
      </patternFill>
    </fill>
  </fills>
  <borders count="142">
    <border>
      <left/>
      <right/>
      <top/>
      <bottom/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 style="medium">
        <color rgb="FFFFFF00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double">
        <color rgb="FFFFC000"/>
      </left>
      <right style="double">
        <color rgb="FFFFC000"/>
      </right>
      <top style="double">
        <color rgb="FFFFC000"/>
      </top>
      <bottom style="double">
        <color rgb="FFFFC000"/>
      </bottom>
      <diagonal/>
    </border>
    <border>
      <left style="double">
        <color rgb="FFFFFF00"/>
      </left>
      <right style="double">
        <color rgb="FFFFFF00"/>
      </right>
      <top style="double">
        <color rgb="FFFFFF00"/>
      </top>
      <bottom style="double">
        <color rgb="FFFFFF00"/>
      </bottom>
      <diagonal/>
    </border>
    <border>
      <left style="medium">
        <color rgb="FFFFFF00"/>
      </left>
      <right style="medium">
        <color rgb="FFFFFF00"/>
      </right>
      <top/>
      <bottom style="medium">
        <color rgb="FFFFFF00"/>
      </bottom>
      <diagonal/>
    </border>
    <border>
      <left style="double">
        <color theme="5" tint="-0.249977111117893"/>
      </left>
      <right style="double">
        <color theme="5" tint="-0.249977111117893"/>
      </right>
      <top style="double">
        <color theme="5" tint="-0.249977111117893"/>
      </top>
      <bottom style="double">
        <color theme="5" tint="-0.249977111117893"/>
      </bottom>
      <diagonal/>
    </border>
    <border>
      <left/>
      <right style="medium">
        <color rgb="FFFFFF00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theme="2" tint="-0.24994659260841701"/>
      </bottom>
      <diagonal/>
    </border>
    <border>
      <left style="medium">
        <color rgb="FFFFFF00"/>
      </left>
      <right style="medium">
        <color rgb="FFFFFF00"/>
      </right>
      <top/>
      <bottom/>
      <diagonal/>
    </border>
    <border>
      <left style="double">
        <color theme="0"/>
      </left>
      <right/>
      <top style="double">
        <color theme="0"/>
      </top>
      <bottom/>
      <diagonal/>
    </border>
    <border>
      <left/>
      <right style="double">
        <color theme="0"/>
      </right>
      <top style="double">
        <color theme="0"/>
      </top>
      <bottom/>
      <diagonal/>
    </border>
    <border>
      <left style="double">
        <color theme="0"/>
      </left>
      <right/>
      <top/>
      <bottom style="double">
        <color theme="0"/>
      </bottom>
      <diagonal/>
    </border>
    <border>
      <left/>
      <right style="double">
        <color theme="0"/>
      </right>
      <top/>
      <bottom style="double">
        <color theme="0"/>
      </bottom>
      <diagonal/>
    </border>
    <border>
      <left/>
      <right/>
      <top style="thin">
        <color theme="2" tint="-0.24994659260841701"/>
      </top>
      <bottom/>
      <diagonal/>
    </border>
    <border>
      <left style="thin">
        <color rgb="FFB66DFF"/>
      </left>
      <right style="thin">
        <color rgb="FFB66DFF"/>
      </right>
      <top style="thin">
        <color rgb="FFB66DFF"/>
      </top>
      <bottom style="thin">
        <color rgb="FFB66DFF"/>
      </bottom>
      <diagonal/>
    </border>
    <border>
      <left/>
      <right style="double">
        <color rgb="FF00FF99"/>
      </right>
      <top style="double">
        <color rgb="FF00FF99"/>
      </top>
      <bottom/>
      <diagonal/>
    </border>
    <border>
      <left style="double">
        <color rgb="FF00FF99"/>
      </left>
      <right/>
      <top style="double">
        <color rgb="FF00FF99"/>
      </top>
      <bottom/>
      <diagonal/>
    </border>
    <border>
      <left/>
      <right style="double">
        <color rgb="FF00FF99"/>
      </right>
      <top/>
      <bottom style="double">
        <color rgb="FF00FF99"/>
      </bottom>
      <diagonal/>
    </border>
    <border>
      <left style="double">
        <color rgb="FF00FF99"/>
      </left>
      <right/>
      <top/>
      <bottom style="double">
        <color rgb="FF00FF99"/>
      </bottom>
      <diagonal/>
    </border>
    <border>
      <left style="thin">
        <color rgb="FF99FF99"/>
      </left>
      <right style="thin">
        <color rgb="FF99FF99"/>
      </right>
      <top style="thin">
        <color rgb="FF99FF99"/>
      </top>
      <bottom style="thin">
        <color rgb="FF99FF99"/>
      </bottom>
      <diagonal/>
    </border>
    <border>
      <left/>
      <right style="double">
        <color rgb="FF00B0F0"/>
      </right>
      <top/>
      <bottom style="double">
        <color rgb="FF00B0F0"/>
      </bottom>
      <diagonal/>
    </border>
    <border>
      <left style="double">
        <color rgb="FF00B0F0"/>
      </left>
      <right/>
      <top style="double">
        <color rgb="FF00B0F0"/>
      </top>
      <bottom/>
      <diagonal/>
    </border>
    <border>
      <left/>
      <right style="double">
        <color rgb="FF00B0F0"/>
      </right>
      <top style="double">
        <color rgb="FF00B0F0"/>
      </top>
      <bottom/>
      <diagonal/>
    </border>
    <border>
      <left style="double">
        <color rgb="FF00B0F0"/>
      </left>
      <right/>
      <top/>
      <bottom style="double">
        <color rgb="FF00B0F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/>
      <diagonal/>
    </border>
    <border>
      <left style="thin">
        <color rgb="FFFFFF00"/>
      </left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/>
      <top style="thin">
        <color rgb="FFFFFF00"/>
      </top>
      <bottom/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/>
      <right/>
      <top style="thin">
        <color rgb="FFFFFF00"/>
      </top>
      <bottom style="thin">
        <color theme="2" tint="-0.24994659260841701"/>
      </bottom>
      <diagonal/>
    </border>
    <border>
      <left style="thin">
        <color rgb="FFFFFF00"/>
      </left>
      <right/>
      <top style="thin">
        <color theme="2" tint="-0.249977111117893"/>
      </top>
      <bottom/>
      <diagonal/>
    </border>
    <border>
      <left/>
      <right style="thin">
        <color theme="2" tint="-0.24994659260841701"/>
      </right>
      <top/>
      <bottom/>
      <diagonal/>
    </border>
    <border>
      <left/>
      <right style="thin">
        <color rgb="FFFFFF00"/>
      </right>
      <top/>
      <bottom/>
      <diagonal/>
    </border>
    <border>
      <left/>
      <right/>
      <top style="thin">
        <color theme="2" tint="-0.249977111117893"/>
      </top>
      <bottom/>
      <diagonal/>
    </border>
    <border>
      <left style="thick">
        <color rgb="FFFFFF00"/>
      </left>
      <right style="thick">
        <color rgb="FFFFFF00"/>
      </right>
      <top style="thick">
        <color rgb="FFFFFF00"/>
      </top>
      <bottom style="thick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 style="double">
        <color rgb="FFFF0000"/>
      </left>
      <right style="thick">
        <color rgb="FFFFFF00"/>
      </right>
      <top style="thick">
        <color rgb="FFFFFF00"/>
      </top>
      <bottom style="double">
        <color rgb="FFFF0000"/>
      </bottom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ck">
        <color rgb="FFFFFF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/>
      <diagonal/>
    </border>
    <border>
      <left style="thin">
        <color rgb="FFFFFF00"/>
      </left>
      <right style="thick">
        <color rgb="FFFFFF00"/>
      </right>
      <top style="thin">
        <color rgb="FFFFFF00"/>
      </top>
      <bottom style="thin">
        <color rgb="FFFFFF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thick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ck">
        <color rgb="FFFFFF00"/>
      </right>
      <top style="thin">
        <color rgb="FFFFFF00"/>
      </top>
      <bottom/>
      <diagonal/>
    </border>
    <border>
      <left style="thin">
        <color rgb="FFB66DFF"/>
      </left>
      <right style="thin">
        <color rgb="FFB66DFF"/>
      </right>
      <top style="medium">
        <color rgb="FFFFFF00"/>
      </top>
      <bottom style="thin">
        <color rgb="FFB66DFF"/>
      </bottom>
      <diagonal/>
    </border>
    <border>
      <left style="thin">
        <color rgb="FFB66DFF"/>
      </left>
      <right style="thin">
        <color rgb="FFB66DFF"/>
      </right>
      <top style="thin">
        <color rgb="FFB66DFF"/>
      </top>
      <bottom style="medium">
        <color rgb="FFFFFF00"/>
      </bottom>
      <diagonal/>
    </border>
    <border>
      <left style="thin">
        <color rgb="FFB66DFF"/>
      </left>
      <right style="medium">
        <color rgb="FFFFFF00"/>
      </right>
      <top style="thin">
        <color rgb="FFB66DFF"/>
      </top>
      <bottom style="thin">
        <color rgb="FFB66DFF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thin">
        <color rgb="FFFFFF0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 style="thin">
        <color theme="2" tint="-0.24994659260841701"/>
      </left>
      <right/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/>
      <right/>
      <top style="double">
        <color theme="0"/>
      </top>
      <bottom/>
      <diagonal/>
    </border>
    <border>
      <left style="double">
        <color theme="0"/>
      </left>
      <right/>
      <top/>
      <bottom/>
      <diagonal/>
    </border>
    <border>
      <left/>
      <right style="double">
        <color theme="0"/>
      </right>
      <top/>
      <bottom/>
      <diagonal/>
    </border>
    <border>
      <left/>
      <right/>
      <top/>
      <bottom style="double">
        <color theme="0"/>
      </bottom>
      <diagonal/>
    </border>
    <border>
      <left style="double">
        <color rgb="FF00FFEB"/>
      </left>
      <right/>
      <top style="double">
        <color rgb="FF00FFEB"/>
      </top>
      <bottom style="double">
        <color rgb="FF00FFEB"/>
      </bottom>
      <diagonal/>
    </border>
    <border>
      <left/>
      <right style="double">
        <color rgb="FF00FFEB"/>
      </right>
      <top style="double">
        <color rgb="FF00FFEB"/>
      </top>
      <bottom style="double">
        <color rgb="FF00FFEB"/>
      </bottom>
      <diagonal/>
    </border>
    <border>
      <left style="double">
        <color rgb="FF1414FF"/>
      </left>
      <right/>
      <top style="double">
        <color rgb="FF1414FF"/>
      </top>
      <bottom style="double">
        <color rgb="FF1414FF"/>
      </bottom>
      <diagonal/>
    </border>
    <border>
      <left/>
      <right style="double">
        <color rgb="FF1414FF"/>
      </right>
      <top style="double">
        <color rgb="FF1414FF"/>
      </top>
      <bottom style="double">
        <color rgb="FF1414FF"/>
      </bottom>
      <diagonal/>
    </border>
    <border>
      <left style="thick">
        <color rgb="FF9933FF"/>
      </left>
      <right/>
      <top style="thick">
        <color rgb="FF9933FF"/>
      </top>
      <bottom/>
      <diagonal/>
    </border>
    <border>
      <left/>
      <right style="thick">
        <color rgb="FF9933FF"/>
      </right>
      <top style="thick">
        <color rgb="FF9933FF"/>
      </top>
      <bottom/>
      <diagonal/>
    </border>
    <border>
      <left style="thick">
        <color rgb="FF9933FF"/>
      </left>
      <right/>
      <top/>
      <bottom style="thick">
        <color rgb="FF9933FF"/>
      </bottom>
      <diagonal/>
    </border>
    <border>
      <left/>
      <right style="thick">
        <color rgb="FF9933FF"/>
      </right>
      <top/>
      <bottom style="thick">
        <color rgb="FF9933FF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/>
      <top style="thick">
        <color rgb="FFFFFF00"/>
      </top>
      <bottom/>
      <diagonal/>
    </border>
    <border>
      <left style="thick">
        <color rgb="FFFFFF00"/>
      </left>
      <right/>
      <top/>
      <bottom/>
      <diagonal/>
    </border>
    <border>
      <left/>
      <right style="thick">
        <color rgb="FFFFFF00"/>
      </right>
      <top/>
      <bottom style="double">
        <color rgb="FFFF0000"/>
      </bottom>
      <diagonal/>
    </border>
    <border>
      <left style="thin">
        <color rgb="FFB66DFF"/>
      </left>
      <right style="double">
        <color rgb="FFFF0000"/>
      </right>
      <top style="double">
        <color rgb="FFFF0000"/>
      </top>
      <bottom style="thin">
        <color rgb="FFB66DFF"/>
      </bottom>
      <diagonal/>
    </border>
    <border>
      <left style="thin">
        <color rgb="FFB66DFF"/>
      </left>
      <right style="double">
        <color rgb="FFFF0000"/>
      </right>
      <top style="thin">
        <color rgb="FFB66DFF"/>
      </top>
      <bottom style="double">
        <color rgb="FFFF0000"/>
      </bottom>
      <diagonal/>
    </border>
    <border>
      <left style="double">
        <color rgb="FFFF0000"/>
      </left>
      <right style="thin">
        <color rgb="FFB66DFF"/>
      </right>
      <top style="thin">
        <color rgb="FFB66DFF"/>
      </top>
      <bottom style="double">
        <color rgb="FFFF0000"/>
      </bottom>
      <diagonal/>
    </border>
    <border>
      <left style="double">
        <color rgb="FFFF0000"/>
      </left>
      <right style="thin">
        <color rgb="FFB66DFF"/>
      </right>
      <top style="double">
        <color rgb="FFFF0000"/>
      </top>
      <bottom style="thin">
        <color rgb="FFB66DFF"/>
      </bottom>
      <diagonal/>
    </border>
    <border>
      <left/>
      <right style="double">
        <color rgb="FFFFC000"/>
      </right>
      <top/>
      <bottom style="double">
        <color rgb="FFFFC000"/>
      </bottom>
      <diagonal/>
    </border>
    <border>
      <left style="double">
        <color rgb="FFFFC000"/>
      </left>
      <right/>
      <top/>
      <bottom style="double">
        <color rgb="FFFFC000"/>
      </bottom>
      <diagonal/>
    </border>
    <border>
      <left style="double">
        <color rgb="FFFFC000"/>
      </left>
      <right/>
      <top style="double">
        <color rgb="FFFFC000"/>
      </top>
      <bottom/>
      <diagonal/>
    </border>
    <border>
      <left/>
      <right style="double">
        <color rgb="FFFFC000"/>
      </right>
      <top style="double">
        <color rgb="FFFFC000"/>
      </top>
      <bottom/>
      <diagonal/>
    </border>
    <border>
      <left style="thin">
        <color rgb="FF99FF99"/>
      </left>
      <right style="double">
        <color rgb="FFFF0000"/>
      </right>
      <top/>
      <bottom style="double">
        <color rgb="FFFF0000"/>
      </bottom>
      <diagonal/>
    </border>
    <border>
      <left style="thin">
        <color rgb="FF99FF99"/>
      </left>
      <right style="double">
        <color rgb="FFFF0000"/>
      </right>
      <top style="double">
        <color rgb="FFFF0000"/>
      </top>
      <bottom style="thin">
        <color rgb="FF99FF99"/>
      </bottom>
      <diagonal/>
    </border>
    <border>
      <left style="double">
        <color rgb="FFFF0000"/>
      </left>
      <right style="thin">
        <color rgb="FF99FF99"/>
      </right>
      <top style="double">
        <color rgb="FFFF0000"/>
      </top>
      <bottom style="thin">
        <color rgb="FF99FF99"/>
      </bottom>
      <diagonal/>
    </border>
    <border>
      <left style="thin">
        <color rgb="FF00FF99"/>
      </left>
      <right style="thin">
        <color rgb="FF00FF99"/>
      </right>
      <top style="thin">
        <color rgb="FF00FF99"/>
      </top>
      <bottom style="thin">
        <color rgb="FF00FF99"/>
      </bottom>
      <diagonal/>
    </border>
    <border>
      <left style="thin">
        <color rgb="FF00FF99"/>
      </left>
      <right style="thin">
        <color rgb="FF00FF99"/>
      </right>
      <top style="thin">
        <color rgb="FF00FF99"/>
      </top>
      <bottom/>
      <diagonal/>
    </border>
    <border>
      <left style="double">
        <color rgb="FFFF0000"/>
      </left>
      <right style="thin">
        <color rgb="FF99FF99"/>
      </right>
      <top style="double">
        <color rgb="FFFF0000"/>
      </top>
      <bottom/>
      <diagonal/>
    </border>
    <border>
      <left style="double">
        <color rgb="FFFF0000"/>
      </left>
      <right style="thin">
        <color rgb="FF00FF99"/>
      </right>
      <top style="thin">
        <color rgb="FF00FF99"/>
      </top>
      <bottom style="double">
        <color rgb="FFFF0000"/>
      </bottom>
      <diagonal/>
    </border>
    <border>
      <left style="thin">
        <color rgb="FF00FF99"/>
      </left>
      <right style="double">
        <color rgb="FFFF0000"/>
      </right>
      <top style="thin">
        <color rgb="FF00FF99"/>
      </top>
      <bottom style="double">
        <color rgb="FFFF0000"/>
      </bottom>
      <diagonal/>
    </border>
    <border>
      <left style="double">
        <color rgb="FF00B0F0"/>
      </left>
      <right/>
      <top style="thin">
        <color rgb="FF00FF99"/>
      </top>
      <bottom style="double">
        <color rgb="FF00B0F0"/>
      </bottom>
      <diagonal/>
    </border>
    <border>
      <left style="thick">
        <color rgb="FF00FF99"/>
      </left>
      <right/>
      <top style="thick">
        <color rgb="FF00FF99"/>
      </top>
      <bottom/>
      <diagonal/>
    </border>
    <border>
      <left/>
      <right style="thick">
        <color rgb="FF00FF99"/>
      </right>
      <top style="thick">
        <color rgb="FF00FF99"/>
      </top>
      <bottom/>
      <diagonal/>
    </border>
    <border>
      <left style="thick">
        <color rgb="FF00FF99"/>
      </left>
      <right/>
      <top/>
      <bottom style="thick">
        <color rgb="FF00FF99"/>
      </bottom>
      <diagonal/>
    </border>
    <border>
      <left/>
      <right style="thick">
        <color rgb="FF00FF99"/>
      </right>
      <top/>
      <bottom style="thick">
        <color rgb="FF00FF99"/>
      </bottom>
      <diagonal/>
    </border>
    <border>
      <left style="thin">
        <color theme="2" tint="-0.249977111117893"/>
      </left>
      <right style="double">
        <color rgb="FFFFC000"/>
      </right>
      <top/>
      <bottom style="double">
        <color rgb="FFFFC000"/>
      </bottom>
      <diagonal/>
    </border>
    <border>
      <left style="thin">
        <color rgb="FFAEAAAA"/>
      </left>
      <right/>
      <top/>
      <bottom/>
      <diagonal/>
    </border>
    <border>
      <left style="double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/>
      <top style="thin">
        <color rgb="FFFFFF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ck">
        <color rgb="FFFFFF00"/>
      </bottom>
      <diagonal/>
    </border>
    <border>
      <left/>
      <right style="thick">
        <color rgb="FFFFFF00"/>
      </right>
      <top/>
      <bottom style="thin">
        <color rgb="FFFF0000"/>
      </bottom>
      <diagonal/>
    </border>
    <border>
      <left/>
      <right/>
      <top style="thin">
        <color rgb="FF6900D2"/>
      </top>
      <bottom/>
      <diagonal/>
    </border>
    <border>
      <left/>
      <right style="thin">
        <color rgb="FF6900D2"/>
      </right>
      <top/>
      <bottom/>
      <diagonal/>
    </border>
    <border>
      <left/>
      <right/>
      <top/>
      <bottom style="thin">
        <color rgb="FF6900D2"/>
      </bottom>
      <diagonal/>
    </border>
    <border>
      <left style="thin">
        <color rgb="FF6900D2"/>
      </left>
      <right/>
      <top/>
      <bottom/>
      <diagonal/>
    </border>
    <border>
      <left/>
      <right style="thin">
        <color rgb="FFFF0000"/>
      </right>
      <top/>
      <bottom style="thick">
        <color rgb="FFFFFF00"/>
      </bottom>
      <diagonal/>
    </border>
    <border>
      <left style="thin">
        <color rgb="FFFF0000"/>
      </left>
      <right style="thin">
        <color rgb="FFFFFF00"/>
      </right>
      <top/>
      <bottom/>
      <diagonal/>
    </border>
    <border>
      <left style="thin">
        <color rgb="FFFFFF00"/>
      </left>
      <right/>
      <top/>
      <bottom/>
      <diagonal/>
    </border>
    <border>
      <left/>
      <right style="thin">
        <color rgb="FF6900D2"/>
      </right>
      <top/>
      <bottom style="thick">
        <color rgb="FFFFFF00"/>
      </bottom>
      <diagonal/>
    </border>
    <border>
      <left style="thin">
        <color rgb="FF6900D2"/>
      </left>
      <right/>
      <top style="thin">
        <color rgb="FF6900D2"/>
      </top>
      <bottom/>
      <diagonal/>
    </border>
    <border>
      <left/>
      <right style="thin">
        <color rgb="FF6900D2"/>
      </right>
      <top style="thin">
        <color rgb="FF6900D2"/>
      </top>
      <bottom/>
      <diagonal/>
    </border>
    <border>
      <left style="thin">
        <color rgb="FF6900D2"/>
      </left>
      <right/>
      <top/>
      <bottom style="thin">
        <color rgb="FF6900D2"/>
      </bottom>
      <diagonal/>
    </border>
    <border>
      <left/>
      <right style="thin">
        <color rgb="FF6900D2"/>
      </right>
      <top/>
      <bottom style="thin">
        <color rgb="FF6900D2"/>
      </bottom>
      <diagonal/>
    </border>
    <border>
      <left style="thin">
        <color rgb="FFFFFF00"/>
      </left>
      <right/>
      <top style="thin">
        <color rgb="FFFFFF00"/>
      </top>
      <bottom/>
      <diagonal/>
    </border>
    <border>
      <left/>
      <right style="double">
        <color rgb="FFFF0000"/>
      </right>
      <top style="thin">
        <color rgb="FFFFFF00"/>
      </top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 style="thick">
        <color rgb="FFFFFF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 style="thin">
        <color rgb="FFFF0000"/>
      </top>
      <bottom style="thin">
        <color rgb="FFFFFF00"/>
      </bottom>
      <diagonal/>
    </border>
    <border>
      <left/>
      <right style="thin">
        <color rgb="FF0000FF"/>
      </right>
      <top/>
      <bottom/>
      <diagonal/>
    </border>
    <border>
      <left/>
      <right style="thick">
        <color rgb="FFFFFF00"/>
      </right>
      <top/>
      <bottom style="thin">
        <color rgb="FF0000FF"/>
      </bottom>
      <diagonal/>
    </border>
    <border>
      <left/>
      <right/>
      <top style="thick">
        <color rgb="FFFFFF00"/>
      </top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 style="double">
        <color rgb="FFFF0000"/>
      </left>
      <right style="thin">
        <color rgb="FF0000FF"/>
      </right>
      <top style="thick">
        <color rgb="FFFFFF00"/>
      </top>
      <bottom style="thin">
        <color rgb="FF0000FF"/>
      </bottom>
      <diagonal/>
    </border>
    <border>
      <left/>
      <right style="thin">
        <color rgb="FF0000FF"/>
      </right>
      <top/>
      <bottom style="thick">
        <color rgb="FFFFFF00"/>
      </bottom>
      <diagonal/>
    </border>
    <border>
      <left/>
      <right/>
      <top/>
      <bottom style="thick">
        <color rgb="FFFFFF00"/>
      </bottom>
      <diagonal/>
    </border>
    <border>
      <left/>
      <right style="thin">
        <color rgb="FF0000FF"/>
      </right>
      <top style="thin">
        <color rgb="FF0000FF"/>
      </top>
      <bottom/>
      <diagonal/>
    </border>
    <border>
      <left/>
      <right style="thin">
        <color rgb="FF6900D2"/>
      </right>
      <top style="thick">
        <color rgb="FFFFFF00"/>
      </top>
      <bottom style="thin">
        <color rgb="FF6900D2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ck">
        <color rgb="FFFFFF00"/>
      </right>
      <top/>
      <bottom/>
      <diagonal/>
    </border>
    <border>
      <left style="thick">
        <color rgb="FFFFFF00"/>
      </left>
      <right/>
      <top/>
      <bottom style="thin">
        <color rgb="FFFFFF00"/>
      </bottom>
      <diagonal/>
    </border>
  </borders>
  <cellStyleXfs count="9">
    <xf numFmtId="0" fontId="0" fillId="0" borderId="0"/>
    <xf numFmtId="0" fontId="16" fillId="2" borderId="0">
      <alignment horizontal="center" vertical="center"/>
    </xf>
    <xf numFmtId="0" fontId="17" fillId="2" borderId="0">
      <alignment horizontal="center" vertical="center"/>
    </xf>
    <xf numFmtId="0" fontId="24" fillId="2" borderId="0">
      <alignment horizontal="center" vertical="center"/>
    </xf>
    <xf numFmtId="0" fontId="5" fillId="2" borderId="0">
      <alignment horizontal="center" vertical="center"/>
    </xf>
    <xf numFmtId="0" fontId="7" fillId="44" borderId="1">
      <alignment horizontal="center" vertical="center"/>
    </xf>
    <xf numFmtId="0" fontId="7" fillId="18" borderId="5">
      <alignment horizontal="center" vertical="center"/>
    </xf>
    <xf numFmtId="0" fontId="7" fillId="15" borderId="4">
      <alignment horizontal="center" vertical="center"/>
    </xf>
    <xf numFmtId="0" fontId="7" fillId="14" borderId="4">
      <alignment horizontal="center" vertical="center"/>
    </xf>
  </cellStyleXfs>
  <cellXfs count="57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2" borderId="9" xfId="0" applyFont="1" applyFill="1" applyBorder="1" applyAlignment="1">
      <alignment horizontal="center" vertical="center"/>
    </xf>
    <xf numFmtId="0" fontId="2" fillId="25" borderId="9" xfId="0" applyFont="1" applyFill="1" applyBorder="1" applyAlignment="1">
      <alignment horizontal="center" vertical="center"/>
    </xf>
    <xf numFmtId="0" fontId="6" fillId="27" borderId="9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5" fillId="3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2" fillId="24" borderId="9" xfId="0" applyFont="1" applyFill="1" applyBorder="1" applyAlignment="1">
      <alignment horizontal="center" vertical="center"/>
    </xf>
    <xf numFmtId="0" fontId="6" fillId="41" borderId="2" xfId="0" applyFont="1" applyFill="1" applyBorder="1" applyAlignment="1">
      <alignment horizontal="center" vertical="center"/>
    </xf>
    <xf numFmtId="0" fontId="2" fillId="2" borderId="0" xfId="0" applyFont="1" applyFill="1"/>
    <xf numFmtId="0" fontId="10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8" fillId="2" borderId="0" xfId="0" applyFont="1" applyFill="1"/>
    <xf numFmtId="0" fontId="3" fillId="2" borderId="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2" fillId="20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8" fillId="10" borderId="0" xfId="0" applyFont="1" applyFill="1" applyBorder="1" applyAlignment="1">
      <alignment horizontal="center" vertical="center"/>
    </xf>
    <xf numFmtId="0" fontId="21" fillId="2" borderId="0" xfId="0" applyFont="1" applyFill="1" applyAlignment="1">
      <alignment vertical="center"/>
    </xf>
    <xf numFmtId="0" fontId="8" fillId="7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6" fillId="23" borderId="9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7" fillId="15" borderId="4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2" fillId="17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16" borderId="4" xfId="0" applyFont="1" applyFill="1" applyBorder="1" applyAlignment="1">
      <alignment horizontal="center" vertical="center"/>
    </xf>
    <xf numFmtId="0" fontId="8" fillId="28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32" borderId="0" xfId="0" applyFont="1" applyFill="1" applyBorder="1" applyAlignment="1">
      <alignment horizontal="center" vertical="center"/>
    </xf>
    <xf numFmtId="0" fontId="5" fillId="32" borderId="10" xfId="0" applyFont="1" applyFill="1" applyBorder="1" applyAlignment="1">
      <alignment horizontal="center" vertical="center"/>
    </xf>
    <xf numFmtId="0" fontId="7" fillId="23" borderId="0" xfId="0" applyFont="1" applyFill="1" applyAlignment="1">
      <alignment horizontal="center" vertical="center"/>
    </xf>
    <xf numFmtId="0" fontId="7" fillId="32" borderId="1" xfId="0" applyFont="1" applyFill="1" applyBorder="1" applyAlignment="1">
      <alignment horizontal="center" vertical="center"/>
    </xf>
    <xf numFmtId="0" fontId="7" fillId="43" borderId="12" xfId="0" applyFont="1" applyFill="1" applyBorder="1" applyAlignment="1">
      <alignment horizontal="center" vertical="center"/>
    </xf>
    <xf numFmtId="0" fontId="2" fillId="22" borderId="18" xfId="0" applyFont="1" applyFill="1" applyBorder="1" applyAlignment="1">
      <alignment horizontal="center" vertical="center"/>
    </xf>
    <xf numFmtId="0" fontId="7" fillId="21" borderId="18" xfId="0" applyFont="1" applyFill="1" applyBorder="1" applyAlignment="1">
      <alignment horizontal="center" vertical="center"/>
    </xf>
    <xf numFmtId="0" fontId="6" fillId="21" borderId="18" xfId="0" applyFont="1" applyFill="1" applyBorder="1" applyAlignment="1">
      <alignment horizontal="center" vertical="center"/>
    </xf>
    <xf numFmtId="0" fontId="2" fillId="22" borderId="23" xfId="0" applyFont="1" applyFill="1" applyBorder="1" applyAlignment="1">
      <alignment horizontal="center" vertical="center"/>
    </xf>
    <xf numFmtId="0" fontId="6" fillId="21" borderId="23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5" fillId="32" borderId="28" xfId="0" applyFont="1" applyFill="1" applyBorder="1" applyAlignment="1">
      <alignment horizontal="center" vertical="center"/>
    </xf>
    <xf numFmtId="0" fontId="2" fillId="32" borderId="28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32" borderId="35" xfId="0" applyFont="1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/>
    </xf>
    <xf numFmtId="0" fontId="7" fillId="21" borderId="36" xfId="0" applyFont="1" applyFill="1" applyBorder="1" applyAlignment="1">
      <alignment horizontal="center" vertical="center"/>
    </xf>
    <xf numFmtId="0" fontId="2" fillId="32" borderId="37" xfId="0" applyFont="1" applyFill="1" applyBorder="1" applyAlignment="1">
      <alignment horizontal="center" vertical="center"/>
    </xf>
    <xf numFmtId="0" fontId="7" fillId="21" borderId="28" xfId="0" applyFont="1" applyFill="1" applyBorder="1" applyAlignment="1">
      <alignment horizontal="center" vertical="center"/>
    </xf>
    <xf numFmtId="0" fontId="2" fillId="31" borderId="27" xfId="0" applyFont="1" applyFill="1" applyBorder="1" applyAlignment="1">
      <alignment horizontal="center" vertical="center"/>
    </xf>
    <xf numFmtId="0" fontId="2" fillId="26" borderId="28" xfId="0" quotePrefix="1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2" fillId="34" borderId="28" xfId="0" applyFont="1" applyFill="1" applyBorder="1" applyAlignment="1">
      <alignment horizontal="center" vertical="center"/>
    </xf>
    <xf numFmtId="0" fontId="6" fillId="21" borderId="28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0" fontId="7" fillId="21" borderId="0" xfId="0" applyFont="1" applyFill="1" applyBorder="1" applyAlignment="1">
      <alignment horizontal="center" vertical="center"/>
    </xf>
    <xf numFmtId="0" fontId="2" fillId="26" borderId="40" xfId="0" quotePrefix="1" applyFont="1" applyFill="1" applyBorder="1" applyAlignment="1">
      <alignment horizontal="center" vertical="center"/>
    </xf>
    <xf numFmtId="0" fontId="5" fillId="32" borderId="33" xfId="0" applyFont="1" applyFill="1" applyBorder="1" applyAlignment="1">
      <alignment horizontal="center" vertical="center"/>
    </xf>
    <xf numFmtId="0" fontId="12" fillId="32" borderId="0" xfId="0" applyFont="1" applyFill="1" applyBorder="1" applyAlignment="1">
      <alignment horizontal="center" vertical="center"/>
    </xf>
    <xf numFmtId="0" fontId="5" fillId="32" borderId="38" xfId="0" applyFont="1" applyFill="1" applyBorder="1" applyAlignment="1">
      <alignment horizontal="center" vertical="center"/>
    </xf>
    <xf numFmtId="0" fontId="2" fillId="32" borderId="29" xfId="0" applyFont="1" applyFill="1" applyBorder="1" applyAlignment="1">
      <alignment horizontal="center" vertical="center"/>
    </xf>
    <xf numFmtId="0" fontId="6" fillId="21" borderId="0" xfId="0" applyFont="1" applyFill="1" applyBorder="1" applyAlignment="1">
      <alignment horizontal="center" vertical="center"/>
    </xf>
    <xf numFmtId="0" fontId="5" fillId="32" borderId="0" xfId="0" applyFont="1" applyFill="1" applyBorder="1" applyAlignment="1">
      <alignment horizontal="center" vertical="center"/>
    </xf>
    <xf numFmtId="0" fontId="5" fillId="32" borderId="30" xfId="0" applyFont="1" applyFill="1" applyBorder="1" applyAlignment="1">
      <alignment horizontal="center" vertical="center"/>
    </xf>
    <xf numFmtId="0" fontId="5" fillId="43" borderId="39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0" fontId="5" fillId="32" borderId="39" xfId="0" applyFont="1" applyFill="1" applyBorder="1" applyAlignment="1">
      <alignment horizontal="center" vertical="center"/>
    </xf>
    <xf numFmtId="0" fontId="2" fillId="24" borderId="23" xfId="0" applyFont="1" applyFill="1" applyBorder="1" applyAlignment="1">
      <alignment horizontal="center" vertical="center"/>
    </xf>
    <xf numFmtId="0" fontId="2" fillId="9" borderId="23" xfId="0" applyFont="1" applyFill="1" applyBorder="1" applyAlignment="1">
      <alignment horizontal="center" vertical="center"/>
    </xf>
    <xf numFmtId="0" fontId="6" fillId="27" borderId="23" xfId="0" applyFont="1" applyFill="1" applyBorder="1" applyAlignment="1">
      <alignment horizontal="center" vertical="center"/>
    </xf>
    <xf numFmtId="0" fontId="2" fillId="25" borderId="23" xfId="0" applyFont="1" applyFill="1" applyBorder="1" applyAlignment="1">
      <alignment horizontal="center" vertical="center"/>
    </xf>
    <xf numFmtId="0" fontId="6" fillId="41" borderId="23" xfId="0" applyFont="1" applyFill="1" applyBorder="1" applyAlignment="1">
      <alignment horizontal="center" vertical="center"/>
    </xf>
    <xf numFmtId="0" fontId="5" fillId="32" borderId="41" xfId="0" applyFont="1" applyFill="1" applyBorder="1" applyAlignment="1">
      <alignment horizontal="center" vertical="center"/>
    </xf>
    <xf numFmtId="0" fontId="2" fillId="22" borderId="17" xfId="0" applyFont="1" applyFill="1" applyBorder="1" applyAlignment="1">
      <alignment horizontal="center" vertical="center"/>
    </xf>
    <xf numFmtId="0" fontId="2" fillId="22" borderId="28" xfId="0" applyFont="1" applyFill="1" applyBorder="1" applyAlignment="1">
      <alignment horizontal="center" vertical="center"/>
    </xf>
    <xf numFmtId="0" fontId="5" fillId="32" borderId="45" xfId="0" applyFont="1" applyFill="1" applyBorder="1" applyAlignment="1">
      <alignment horizontal="center" vertical="center"/>
    </xf>
    <xf numFmtId="0" fontId="5" fillId="32" borderId="44" xfId="0" applyFont="1" applyFill="1" applyBorder="1" applyAlignment="1">
      <alignment horizontal="center" vertical="center"/>
    </xf>
    <xf numFmtId="0" fontId="5" fillId="32" borderId="48" xfId="0" applyFont="1" applyFill="1" applyBorder="1" applyAlignment="1">
      <alignment horizontal="center" vertical="center"/>
    </xf>
    <xf numFmtId="0" fontId="2" fillId="26" borderId="48" xfId="0" quotePrefix="1" applyFont="1" applyFill="1" applyBorder="1" applyAlignment="1">
      <alignment horizontal="center" vertical="center"/>
    </xf>
    <xf numFmtId="0" fontId="5" fillId="32" borderId="46" xfId="0" applyFont="1" applyFill="1" applyBorder="1" applyAlignment="1">
      <alignment horizontal="center" vertical="center"/>
    </xf>
    <xf numFmtId="0" fontId="5" fillId="32" borderId="18" xfId="0" applyFont="1" applyFill="1" applyBorder="1" applyAlignment="1">
      <alignment horizontal="center" vertical="center"/>
    </xf>
    <xf numFmtId="0" fontId="2" fillId="32" borderId="18" xfId="0" applyFont="1" applyFill="1" applyBorder="1" applyAlignment="1">
      <alignment horizontal="center" vertical="center"/>
    </xf>
    <xf numFmtId="0" fontId="2" fillId="26" borderId="18" xfId="0" quotePrefix="1" applyFont="1" applyFill="1" applyBorder="1" applyAlignment="1">
      <alignment horizontal="center" vertical="center"/>
    </xf>
    <xf numFmtId="0" fontId="2" fillId="34" borderId="18" xfId="0" applyFont="1" applyFill="1" applyBorder="1" applyAlignment="1">
      <alignment horizontal="center" vertical="center"/>
    </xf>
    <xf numFmtId="0" fontId="2" fillId="32" borderId="50" xfId="0" applyFont="1" applyFill="1" applyBorder="1" applyAlignment="1">
      <alignment horizontal="center" vertical="center"/>
    </xf>
    <xf numFmtId="0" fontId="2" fillId="22" borderId="11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" fillId="22" borderId="50" xfId="0" applyFont="1" applyFill="1" applyBorder="1" applyAlignment="1">
      <alignment horizontal="center" vertical="center"/>
    </xf>
    <xf numFmtId="0" fontId="5" fillId="32" borderId="5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45" borderId="9" xfId="0" applyFont="1" applyFill="1" applyBorder="1" applyAlignment="1">
      <alignment horizontal="center" vertical="center"/>
    </xf>
    <xf numFmtId="0" fontId="6" fillId="46" borderId="9" xfId="0" applyFont="1" applyFill="1" applyBorder="1" applyAlignment="1">
      <alignment horizontal="center" vertical="center"/>
    </xf>
    <xf numFmtId="0" fontId="25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6" fillId="2" borderId="0" xfId="0" applyFont="1" applyFill="1" applyAlignment="1">
      <alignment vertical="center"/>
    </xf>
    <xf numFmtId="0" fontId="26" fillId="2" borderId="0" xfId="0" applyFont="1" applyFill="1" applyBorder="1" applyAlignment="1">
      <alignment vertical="center"/>
    </xf>
    <xf numFmtId="0" fontId="27" fillId="49" borderId="58" xfId="0" applyFont="1" applyFill="1" applyBorder="1" applyAlignment="1">
      <alignment horizontal="center" vertical="center"/>
    </xf>
    <xf numFmtId="0" fontId="2" fillId="52" borderId="28" xfId="0" applyFont="1" applyFill="1" applyBorder="1" applyAlignment="1">
      <alignment horizontal="center" vertical="center"/>
    </xf>
    <xf numFmtId="0" fontId="7" fillId="50" borderId="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vertical="center"/>
    </xf>
    <xf numFmtId="0" fontId="2" fillId="2" borderId="59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6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2" fillId="2" borderId="61" xfId="0" applyFont="1" applyFill="1" applyBorder="1" applyAlignment="1">
      <alignment vertical="center"/>
    </xf>
    <xf numFmtId="0" fontId="2" fillId="2" borderId="60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2" fillId="2" borderId="62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4" fillId="46" borderId="9" xfId="0" applyFont="1" applyFill="1" applyBorder="1" applyAlignment="1">
      <alignment horizontal="center" vertical="center"/>
    </xf>
    <xf numFmtId="164" fontId="19" fillId="6" borderId="0" xfId="0" quotePrefix="1" applyNumberFormat="1" applyFont="1" applyFill="1" applyAlignment="1">
      <alignment horizontal="center" vertical="center"/>
    </xf>
    <xf numFmtId="49" fontId="2" fillId="26" borderId="9" xfId="0" quotePrefix="1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2" fillId="52" borderId="25" xfId="0" applyFont="1" applyFill="1" applyBorder="1" applyAlignment="1">
      <alignment horizontal="center" vertical="center"/>
    </xf>
    <xf numFmtId="0" fontId="8" fillId="52" borderId="28" xfId="0" applyFont="1" applyFill="1" applyBorder="1" applyAlignment="1">
      <alignment horizontal="center" vertical="center"/>
    </xf>
    <xf numFmtId="0" fontId="2" fillId="52" borderId="30" xfId="0" applyFont="1" applyFill="1" applyBorder="1" applyAlignment="1">
      <alignment horizontal="center" vertical="center"/>
    </xf>
    <xf numFmtId="0" fontId="2" fillId="52" borderId="26" xfId="0" applyFont="1" applyFill="1" applyBorder="1" applyAlignment="1">
      <alignment horizontal="center" vertical="center"/>
    </xf>
    <xf numFmtId="0" fontId="8" fillId="52" borderId="24" xfId="0" applyFont="1" applyFill="1" applyBorder="1" applyAlignment="1">
      <alignment horizontal="center" vertical="center"/>
    </xf>
    <xf numFmtId="0" fontId="8" fillId="52" borderId="31" xfId="0" applyFont="1" applyFill="1" applyBorder="1" applyAlignment="1">
      <alignment horizontal="center" vertical="center"/>
    </xf>
    <xf numFmtId="0" fontId="2" fillId="52" borderId="34" xfId="0" applyFont="1" applyFill="1" applyBorder="1" applyAlignment="1">
      <alignment horizontal="center" vertical="center"/>
    </xf>
    <xf numFmtId="0" fontId="8" fillId="52" borderId="28" xfId="0" applyFont="1" applyFill="1" applyBorder="1"/>
    <xf numFmtId="0" fontId="2" fillId="52" borderId="43" xfId="0" applyFont="1" applyFill="1" applyBorder="1" applyAlignment="1">
      <alignment horizontal="center" vertical="center"/>
    </xf>
    <xf numFmtId="0" fontId="2" fillId="52" borderId="42" xfId="0" applyFont="1" applyFill="1" applyBorder="1" applyAlignment="1">
      <alignment horizontal="center" vertical="center"/>
    </xf>
    <xf numFmtId="0" fontId="2" fillId="52" borderId="0" xfId="0" applyFont="1" applyFill="1" applyBorder="1" applyAlignment="1">
      <alignment horizontal="center" vertical="center"/>
    </xf>
    <xf numFmtId="0" fontId="2" fillId="52" borderId="49" xfId="0" applyFont="1" applyFill="1" applyBorder="1" applyAlignment="1">
      <alignment horizontal="center" vertical="center"/>
    </xf>
    <xf numFmtId="0" fontId="7" fillId="52" borderId="47" xfId="0" applyFont="1" applyFill="1" applyBorder="1" applyAlignment="1">
      <alignment horizontal="center" vertical="center"/>
    </xf>
    <xf numFmtId="0" fontId="7" fillId="55" borderId="0" xfId="0" applyFont="1" applyFill="1" applyBorder="1" applyAlignment="1">
      <alignment horizontal="center" vertical="center"/>
    </xf>
    <xf numFmtId="0" fontId="35" fillId="23" borderId="2" xfId="0" applyFont="1" applyFill="1" applyBorder="1" applyAlignment="1">
      <alignment horizontal="center" vertical="center"/>
    </xf>
    <xf numFmtId="0" fontId="35" fillId="23" borderId="75" xfId="0" applyFont="1" applyFill="1" applyBorder="1" applyAlignment="1">
      <alignment horizontal="center" vertical="center"/>
    </xf>
    <xf numFmtId="0" fontId="35" fillId="23" borderId="76" xfId="0" applyFont="1" applyFill="1" applyBorder="1" applyAlignment="1">
      <alignment horizontal="center" vertical="center"/>
    </xf>
    <xf numFmtId="0" fontId="35" fillId="23" borderId="77" xfId="0" applyFont="1" applyFill="1" applyBorder="1" applyAlignment="1">
      <alignment horizontal="center" vertical="center"/>
    </xf>
    <xf numFmtId="0" fontId="35" fillId="23" borderId="3" xfId="0" applyFont="1" applyFill="1" applyBorder="1" applyAlignment="1">
      <alignment horizontal="center" vertical="center"/>
    </xf>
    <xf numFmtId="0" fontId="35" fillId="23" borderId="39" xfId="0" applyFont="1" applyFill="1" applyBorder="1" applyAlignment="1">
      <alignment horizontal="center" vertical="center"/>
    </xf>
    <xf numFmtId="0" fontId="35" fillId="43" borderId="39" xfId="0" applyFont="1" applyFill="1" applyBorder="1" applyAlignment="1">
      <alignment horizontal="center" vertical="center"/>
    </xf>
    <xf numFmtId="0" fontId="2" fillId="64" borderId="0" xfId="0" applyFont="1" applyFill="1" applyBorder="1" applyAlignment="1">
      <alignment horizontal="center" vertical="center"/>
    </xf>
    <xf numFmtId="0" fontId="2" fillId="86" borderId="27" xfId="0" applyFont="1" applyFill="1" applyBorder="1" applyAlignment="1">
      <alignment horizontal="center" vertical="center"/>
    </xf>
    <xf numFmtId="0" fontId="2" fillId="82" borderId="85" xfId="0" applyFont="1" applyFill="1" applyBorder="1" applyAlignment="1">
      <alignment horizontal="center" vertical="center"/>
    </xf>
    <xf numFmtId="0" fontId="6" fillId="23" borderId="86" xfId="0" applyFont="1" applyFill="1" applyBorder="1" applyAlignment="1">
      <alignment horizontal="center" vertical="center"/>
    </xf>
    <xf numFmtId="0" fontId="2" fillId="40" borderId="53" xfId="0" applyFont="1" applyFill="1" applyBorder="1" applyAlignment="1">
      <alignment horizontal="center" vertical="center"/>
    </xf>
    <xf numFmtId="0" fontId="2" fillId="22" borderId="92" xfId="0" applyFont="1" applyFill="1" applyBorder="1" applyAlignment="1">
      <alignment horizontal="center" vertical="center"/>
    </xf>
    <xf numFmtId="0" fontId="6" fillId="21" borderId="92" xfId="0" applyFont="1" applyFill="1" applyBorder="1" applyAlignment="1">
      <alignment horizontal="center" vertical="center"/>
    </xf>
    <xf numFmtId="0" fontId="2" fillId="88" borderId="92" xfId="0" applyFont="1" applyFill="1" applyBorder="1" applyAlignment="1">
      <alignment horizontal="center" vertical="center"/>
    </xf>
    <xf numFmtId="0" fontId="2" fillId="89" borderId="92" xfId="0" applyFont="1" applyFill="1" applyBorder="1" applyAlignment="1">
      <alignment horizontal="center" vertical="center"/>
    </xf>
    <xf numFmtId="0" fontId="2" fillId="90" borderId="92" xfId="0" quotePrefix="1" applyFont="1" applyFill="1" applyBorder="1" applyAlignment="1">
      <alignment horizontal="center" vertical="center"/>
    </xf>
    <xf numFmtId="0" fontId="2" fillId="95" borderId="92" xfId="0" applyFont="1" applyFill="1" applyBorder="1" applyAlignment="1">
      <alignment horizontal="center" vertical="center"/>
    </xf>
    <xf numFmtId="0" fontId="2" fillId="96" borderId="92" xfId="0" applyFont="1" applyFill="1" applyBorder="1" applyAlignment="1">
      <alignment horizontal="center" vertical="center"/>
    </xf>
    <xf numFmtId="0" fontId="2" fillId="97" borderId="92" xfId="0" applyFont="1" applyFill="1" applyBorder="1" applyAlignment="1">
      <alignment horizontal="center" vertical="center"/>
    </xf>
    <xf numFmtId="0" fontId="2" fillId="24" borderId="92" xfId="0" applyFont="1" applyFill="1" applyBorder="1" applyAlignment="1">
      <alignment horizontal="center" vertical="center"/>
    </xf>
    <xf numFmtId="0" fontId="2" fillId="9" borderId="92" xfId="0" applyFont="1" applyFill="1" applyBorder="1" applyAlignment="1">
      <alignment horizontal="center" vertical="center"/>
    </xf>
    <xf numFmtId="0" fontId="6" fillId="27" borderId="92" xfId="0" applyFont="1" applyFill="1" applyBorder="1" applyAlignment="1">
      <alignment horizontal="center" vertical="center"/>
    </xf>
    <xf numFmtId="0" fontId="2" fillId="25" borderId="92" xfId="0" applyFont="1" applyFill="1" applyBorder="1" applyAlignment="1">
      <alignment horizontal="center" vertical="center"/>
    </xf>
    <xf numFmtId="0" fontId="2" fillId="40" borderId="92" xfId="0" applyFont="1" applyFill="1" applyBorder="1" applyAlignment="1">
      <alignment horizontal="center" vertical="center"/>
    </xf>
    <xf numFmtId="0" fontId="2" fillId="25" borderId="93" xfId="0" applyFont="1" applyFill="1" applyBorder="1" applyAlignment="1">
      <alignment horizontal="center" vertical="center"/>
    </xf>
    <xf numFmtId="0" fontId="2" fillId="39" borderId="95" xfId="0" applyFont="1" applyFill="1" applyBorder="1" applyAlignment="1">
      <alignment horizontal="center" vertical="center"/>
    </xf>
    <xf numFmtId="0" fontId="2" fillId="22" borderId="93" xfId="0" applyFont="1" applyFill="1" applyBorder="1" applyAlignment="1">
      <alignment horizontal="center" vertical="center"/>
    </xf>
    <xf numFmtId="0" fontId="2" fillId="98" borderId="22" xfId="0" applyFont="1" applyFill="1" applyBorder="1" applyAlignment="1">
      <alignment horizontal="center" vertical="center"/>
    </xf>
    <xf numFmtId="0" fontId="2" fillId="35" borderId="92" xfId="0" applyFont="1" applyFill="1" applyBorder="1" applyAlignment="1">
      <alignment horizontal="center" vertical="center"/>
    </xf>
    <xf numFmtId="0" fontId="5" fillId="32" borderId="92" xfId="0" applyFont="1" applyFill="1" applyBorder="1" applyAlignment="1">
      <alignment horizontal="center" vertical="center"/>
    </xf>
    <xf numFmtId="0" fontId="2" fillId="32" borderId="22" xfId="0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2" fillId="32" borderId="97" xfId="0" applyFont="1" applyFill="1" applyBorder="1" applyAlignment="1">
      <alignment horizontal="center" vertical="center"/>
    </xf>
    <xf numFmtId="0" fontId="2" fillId="91" borderId="90" xfId="0" applyFont="1" applyFill="1" applyBorder="1" applyAlignment="1">
      <alignment horizontal="center" vertical="center"/>
    </xf>
    <xf numFmtId="0" fontId="2" fillId="91" borderId="42" xfId="0" applyFont="1" applyFill="1" applyBorder="1" applyAlignment="1">
      <alignment horizontal="center" vertical="center"/>
    </xf>
    <xf numFmtId="0" fontId="2" fillId="92" borderId="91" xfId="0" applyFont="1" applyFill="1" applyBorder="1" applyAlignment="1">
      <alignment horizontal="center" vertical="center"/>
    </xf>
    <xf numFmtId="0" fontId="2" fillId="92" borderId="94" xfId="0" applyFont="1" applyFill="1" applyBorder="1" applyAlignment="1">
      <alignment horizontal="center" vertical="center"/>
    </xf>
    <xf numFmtId="0" fontId="2" fillId="94" borderId="96" xfId="0" applyFont="1" applyFill="1" applyBorder="1" applyAlignment="1">
      <alignment horizontal="center" vertical="center"/>
    </xf>
    <xf numFmtId="0" fontId="2" fillId="94" borderId="89" xfId="0" applyFont="1" applyFill="1" applyBorder="1" applyAlignment="1">
      <alignment horizontal="center" vertical="center"/>
    </xf>
    <xf numFmtId="0" fontId="2" fillId="92" borderId="25" xfId="0" applyFont="1" applyFill="1" applyBorder="1" applyAlignment="1">
      <alignment horizontal="center" vertical="center"/>
    </xf>
    <xf numFmtId="0" fontId="2" fillId="92" borderId="20" xfId="0" applyFont="1" applyFill="1" applyBorder="1" applyAlignment="1">
      <alignment horizontal="center" vertical="center"/>
    </xf>
    <xf numFmtId="0" fontId="2" fillId="92" borderId="87" xfId="0" applyFont="1" applyFill="1" applyBorder="1" applyAlignment="1">
      <alignment horizontal="center" vertical="center"/>
    </xf>
    <xf numFmtId="0" fontId="2" fillId="91" borderId="88" xfId="0" applyFont="1" applyFill="1" applyBorder="1" applyAlignment="1">
      <alignment horizontal="center" vertical="center"/>
    </xf>
    <xf numFmtId="0" fontId="2" fillId="91" borderId="19" xfId="0" applyFont="1" applyFill="1" applyBorder="1" applyAlignment="1">
      <alignment horizontal="center" vertical="center"/>
    </xf>
    <xf numFmtId="0" fontId="2" fillId="91" borderId="26" xfId="0" applyFont="1" applyFill="1" applyBorder="1" applyAlignment="1">
      <alignment horizontal="center" vertical="center"/>
    </xf>
    <xf numFmtId="0" fontId="8" fillId="94" borderId="24" xfId="0" applyFont="1" applyFill="1" applyBorder="1" applyAlignment="1">
      <alignment horizontal="center" vertical="center"/>
    </xf>
    <xf numFmtId="0" fontId="2" fillId="94" borderId="21" xfId="0" applyFont="1" applyFill="1" applyBorder="1" applyAlignment="1">
      <alignment horizontal="center" vertical="center"/>
    </xf>
    <xf numFmtId="0" fontId="8" fillId="94" borderId="85" xfId="0" applyFont="1" applyFill="1" applyBorder="1" applyAlignment="1">
      <alignment horizontal="center" vertical="center"/>
    </xf>
    <xf numFmtId="0" fontId="2" fillId="93" borderId="86" xfId="0" applyFont="1" applyFill="1" applyBorder="1" applyAlignment="1">
      <alignment horizontal="center" vertical="center"/>
    </xf>
    <xf numFmtId="0" fontId="2" fillId="99" borderId="18" xfId="0" applyFont="1" applyFill="1" applyBorder="1" applyAlignment="1">
      <alignment horizontal="center" vertical="center"/>
    </xf>
    <xf numFmtId="0" fontId="8" fillId="100" borderId="18" xfId="0" applyFont="1" applyFill="1" applyBorder="1" applyAlignment="1">
      <alignment horizontal="center" vertical="center"/>
    </xf>
    <xf numFmtId="0" fontId="2" fillId="100" borderId="18" xfId="0" applyFont="1" applyFill="1" applyBorder="1" applyAlignment="1">
      <alignment horizontal="center" vertical="center"/>
    </xf>
    <xf numFmtId="0" fontId="2" fillId="101" borderId="84" xfId="0" applyFont="1" applyFill="1" applyBorder="1" applyAlignment="1">
      <alignment horizontal="center" vertical="center"/>
    </xf>
    <xf numFmtId="0" fontId="14" fillId="102" borderId="18" xfId="0" applyFont="1" applyFill="1" applyBorder="1" applyAlignment="1">
      <alignment horizontal="center" vertical="center"/>
    </xf>
    <xf numFmtId="0" fontId="2" fillId="102" borderId="18" xfId="0" applyFont="1" applyFill="1" applyBorder="1" applyAlignment="1">
      <alignment horizontal="center" vertical="center"/>
    </xf>
    <xf numFmtId="0" fontId="2" fillId="103" borderId="18" xfId="0" applyFont="1" applyFill="1" applyBorder="1" applyAlignment="1">
      <alignment horizontal="center" vertical="center"/>
    </xf>
    <xf numFmtId="0" fontId="2" fillId="103" borderId="51" xfId="0" applyFont="1" applyFill="1" applyBorder="1" applyAlignment="1">
      <alignment horizontal="center" vertical="center"/>
    </xf>
    <xf numFmtId="0" fontId="2" fillId="104" borderId="81" xfId="0" applyFont="1" applyFill="1" applyBorder="1" applyAlignment="1">
      <alignment horizontal="center" vertical="center"/>
    </xf>
    <xf numFmtId="0" fontId="14" fillId="105" borderId="82" xfId="0" applyFont="1" applyFill="1" applyBorder="1" applyAlignment="1">
      <alignment horizontal="center" vertical="center"/>
    </xf>
    <xf numFmtId="0" fontId="2" fillId="105" borderId="82" xfId="0" applyFont="1" applyFill="1" applyBorder="1" applyAlignment="1">
      <alignment horizontal="center" vertical="center"/>
    </xf>
    <xf numFmtId="0" fontId="2" fillId="106" borderId="83" xfId="0" applyFont="1" applyFill="1" applyBorder="1" applyAlignment="1">
      <alignment horizontal="center" vertical="center"/>
    </xf>
    <xf numFmtId="0" fontId="2" fillId="107" borderId="18" xfId="0" applyFont="1" applyFill="1" applyBorder="1" applyAlignment="1">
      <alignment horizontal="center" vertical="center"/>
    </xf>
    <xf numFmtId="0" fontId="8" fillId="107" borderId="18" xfId="0" applyFont="1" applyFill="1" applyBorder="1" applyAlignment="1">
      <alignment horizontal="center" vertical="center"/>
    </xf>
    <xf numFmtId="0" fontId="2" fillId="34" borderId="0" xfId="0" applyFont="1" applyFill="1" applyBorder="1" applyAlignment="1">
      <alignment horizontal="center" vertical="center"/>
    </xf>
    <xf numFmtId="0" fontId="2" fillId="32" borderId="0" xfId="0" applyFont="1" applyFill="1" applyBorder="1" applyAlignment="1">
      <alignment horizontal="center" vertical="center"/>
    </xf>
    <xf numFmtId="0" fontId="2" fillId="22" borderId="0" xfId="0" applyFont="1" applyFill="1" applyBorder="1" applyAlignment="1">
      <alignment horizontal="center" vertical="center"/>
    </xf>
    <xf numFmtId="0" fontId="2" fillId="81" borderId="0" xfId="0" applyFont="1" applyFill="1" applyBorder="1" applyAlignment="1">
      <alignment horizontal="center" vertical="center"/>
    </xf>
    <xf numFmtId="0" fontId="2" fillId="83" borderId="87" xfId="0" applyFont="1" applyFill="1" applyBorder="1" applyAlignment="1">
      <alignment horizontal="center" vertical="center"/>
    </xf>
    <xf numFmtId="0" fontId="2" fillId="84" borderId="88" xfId="0" applyFont="1" applyFill="1" applyBorder="1" applyAlignment="1">
      <alignment horizontal="center" vertical="center"/>
    </xf>
    <xf numFmtId="0" fontId="2" fillId="26" borderId="0" xfId="0" quotePrefix="1" applyFont="1" applyFill="1" applyBorder="1" applyAlignment="1">
      <alignment horizontal="center" vertical="center"/>
    </xf>
    <xf numFmtId="0" fontId="2" fillId="24" borderId="0" xfId="0" applyFont="1" applyFill="1" applyBorder="1" applyAlignment="1">
      <alignment horizontal="center" vertical="center"/>
    </xf>
    <xf numFmtId="0" fontId="2" fillId="86" borderId="86" xfId="0" applyFont="1" applyFill="1" applyBorder="1" applyAlignment="1">
      <alignment horizontal="center" vertical="center"/>
    </xf>
    <xf numFmtId="0" fontId="2" fillId="78" borderId="0" xfId="0" applyFont="1" applyFill="1" applyBorder="1" applyAlignment="1">
      <alignment horizontal="center" vertical="center"/>
    </xf>
    <xf numFmtId="0" fontId="2" fillId="80" borderId="0" xfId="0" applyFont="1" applyFill="1" applyBorder="1" applyAlignment="1">
      <alignment horizontal="center" vertical="center"/>
    </xf>
    <xf numFmtId="0" fontId="6" fillId="27" borderId="0" xfId="0" applyFont="1" applyFill="1" applyBorder="1" applyAlignment="1">
      <alignment horizontal="center" vertical="center"/>
    </xf>
    <xf numFmtId="0" fontId="2" fillId="79" borderId="0" xfId="0" applyFont="1" applyFill="1" applyBorder="1" applyAlignment="1">
      <alignment horizontal="center" vertical="center"/>
    </xf>
    <xf numFmtId="0" fontId="2" fillId="38" borderId="86" xfId="0" applyFont="1" applyFill="1" applyBorder="1" applyAlignment="1">
      <alignment horizontal="center" vertical="center"/>
    </xf>
    <xf numFmtId="0" fontId="6" fillId="64" borderId="0" xfId="0" applyFont="1" applyFill="1" applyBorder="1" applyAlignment="1">
      <alignment horizontal="center" vertical="center"/>
    </xf>
    <xf numFmtId="0" fontId="2" fillId="83" borderId="25" xfId="0" applyFont="1" applyFill="1" applyBorder="1" applyAlignment="1">
      <alignment horizontal="center" vertical="center"/>
    </xf>
    <xf numFmtId="0" fontId="2" fillId="84" borderId="26" xfId="0" applyFont="1" applyFill="1" applyBorder="1" applyAlignment="1">
      <alignment horizontal="center" vertical="center"/>
    </xf>
    <xf numFmtId="0" fontId="2" fillId="38" borderId="27" xfId="0" applyFont="1" applyFill="1" applyBorder="1" applyAlignment="1">
      <alignment horizontal="center" vertical="center"/>
    </xf>
    <xf numFmtId="0" fontId="2" fillId="38" borderId="24" xfId="0" applyFont="1" applyFill="1" applyBorder="1" applyAlignment="1">
      <alignment horizontal="center" vertical="center"/>
    </xf>
    <xf numFmtId="0" fontId="2" fillId="25" borderId="0" xfId="0" applyFont="1" applyFill="1" applyBorder="1" applyAlignment="1">
      <alignment horizontal="center" vertical="center"/>
    </xf>
    <xf numFmtId="0" fontId="2" fillId="33" borderId="86" xfId="0" applyFont="1" applyFill="1" applyBorder="1" applyAlignment="1">
      <alignment horizontal="center" vertical="center"/>
    </xf>
    <xf numFmtId="0" fontId="2" fillId="83" borderId="43" xfId="0" applyFont="1" applyFill="1" applyBorder="1" applyAlignment="1">
      <alignment horizontal="center" vertical="center"/>
    </xf>
    <xf numFmtId="0" fontId="2" fillId="84" borderId="42" xfId="0" applyFont="1" applyFill="1" applyBorder="1" applyAlignment="1">
      <alignment horizontal="center" vertical="center"/>
    </xf>
    <xf numFmtId="0" fontId="2" fillId="32" borderId="53" xfId="0" applyFont="1" applyFill="1" applyBorder="1" applyAlignment="1">
      <alignment horizontal="center" vertical="center"/>
    </xf>
    <xf numFmtId="0" fontId="2" fillId="82" borderId="47" xfId="0" applyFont="1" applyFill="1" applyBorder="1" applyAlignment="1">
      <alignment horizontal="center" vertical="center"/>
    </xf>
    <xf numFmtId="0" fontId="2" fillId="83" borderId="20" xfId="0" applyFont="1" applyFill="1" applyBorder="1" applyAlignment="1">
      <alignment horizontal="center" vertical="center"/>
    </xf>
    <xf numFmtId="0" fontId="2" fillId="84" borderId="19" xfId="0" applyFont="1" applyFill="1" applyBorder="1" applyAlignment="1">
      <alignment horizontal="center" vertical="center"/>
    </xf>
    <xf numFmtId="0" fontId="2" fillId="86" borderId="22" xfId="0" applyFont="1" applyFill="1" applyBorder="1" applyAlignment="1">
      <alignment horizontal="center" vertical="center"/>
    </xf>
    <xf numFmtId="0" fontId="2" fillId="82" borderId="21" xfId="0" applyFont="1" applyFill="1" applyBorder="1" applyAlignment="1">
      <alignment horizontal="center" vertical="center"/>
    </xf>
    <xf numFmtId="0" fontId="2" fillId="36" borderId="0" xfId="0" applyFont="1" applyFill="1" applyBorder="1" applyAlignment="1">
      <alignment horizontal="center" vertical="center"/>
    </xf>
    <xf numFmtId="0" fontId="2" fillId="37" borderId="0" xfId="0" applyFont="1" applyFill="1" applyBorder="1" applyAlignment="1">
      <alignment horizontal="center" vertical="center"/>
    </xf>
    <xf numFmtId="0" fontId="8" fillId="82" borderId="24" xfId="0" applyFont="1" applyFill="1" applyBorder="1" applyAlignment="1">
      <alignment horizontal="center" vertical="center"/>
    </xf>
    <xf numFmtId="0" fontId="2" fillId="31" borderId="22" xfId="0" applyFont="1" applyFill="1" applyBorder="1" applyAlignment="1">
      <alignment horizontal="center" vertical="center"/>
    </xf>
    <xf numFmtId="0" fontId="8" fillId="64" borderId="0" xfId="0" applyFont="1" applyFill="1" applyBorder="1" applyAlignment="1">
      <alignment horizontal="center" vertical="center"/>
    </xf>
    <xf numFmtId="0" fontId="2" fillId="86" borderId="53" xfId="0" applyFont="1" applyFill="1" applyBorder="1" applyAlignment="1">
      <alignment horizontal="center" vertical="center"/>
    </xf>
    <xf numFmtId="0" fontId="2" fillId="82" borderId="102" xfId="0" applyFont="1" applyFill="1" applyBorder="1" applyAlignment="1">
      <alignment horizontal="center" vertical="center"/>
    </xf>
    <xf numFmtId="0" fontId="2" fillId="87" borderId="0" xfId="0" applyFont="1" applyFill="1" applyBorder="1" applyAlignment="1">
      <alignment horizontal="center" vertical="center"/>
    </xf>
    <xf numFmtId="0" fontId="2" fillId="32" borderId="85" xfId="0" applyFont="1" applyFill="1" applyBorder="1" applyAlignment="1">
      <alignment horizontal="center" vertical="center"/>
    </xf>
    <xf numFmtId="0" fontId="40" fillId="2" borderId="0" xfId="0" applyFont="1" applyFill="1" applyAlignment="1">
      <alignment horizontal="left" vertical="center"/>
    </xf>
    <xf numFmtId="0" fontId="40" fillId="2" borderId="0" xfId="0" applyFont="1" applyFill="1" applyAlignment="1">
      <alignment horizontal="center" vertical="center"/>
    </xf>
    <xf numFmtId="166" fontId="40" fillId="2" borderId="0" xfId="0" applyNumberFormat="1" applyFont="1" applyFill="1" applyAlignment="1">
      <alignment horizontal="right" vertical="center"/>
    </xf>
    <xf numFmtId="0" fontId="41" fillId="2" borderId="0" xfId="0" applyFont="1" applyFill="1" applyAlignment="1">
      <alignment horizontal="center" vertical="center"/>
    </xf>
    <xf numFmtId="165" fontId="42" fillId="2" borderId="0" xfId="0" applyNumberFormat="1" applyFont="1" applyFill="1" applyAlignment="1">
      <alignment horizontal="center" vertical="center"/>
    </xf>
    <xf numFmtId="0" fontId="43" fillId="2" borderId="0" xfId="0" applyFont="1" applyFill="1" applyAlignment="1">
      <alignment horizontal="center" vertical="center"/>
    </xf>
    <xf numFmtId="0" fontId="40" fillId="64" borderId="0" xfId="0" applyFont="1" applyFill="1" applyBorder="1" applyAlignment="1">
      <alignment horizontal="center" vertical="center"/>
    </xf>
    <xf numFmtId="0" fontId="40" fillId="25" borderId="0" xfId="0" applyFont="1" applyFill="1" applyBorder="1" applyAlignment="1">
      <alignment horizontal="center" vertical="center"/>
    </xf>
    <xf numFmtId="0" fontId="40" fillId="22" borderId="0" xfId="0" applyFont="1" applyFill="1" applyBorder="1" applyAlignment="1">
      <alignment horizontal="center" vertical="center"/>
    </xf>
    <xf numFmtId="0" fontId="40" fillId="26" borderId="0" xfId="0" quotePrefix="1" applyFont="1" applyFill="1" applyBorder="1" applyAlignment="1">
      <alignment horizontal="center" vertical="center"/>
    </xf>
    <xf numFmtId="0" fontId="40" fillId="81" borderId="0" xfId="0" applyFont="1" applyFill="1" applyBorder="1" applyAlignment="1">
      <alignment horizontal="center" vertical="center"/>
    </xf>
    <xf numFmtId="0" fontId="40" fillId="110" borderId="0" xfId="0" applyFont="1" applyFill="1" applyAlignment="1">
      <alignment horizontal="center" vertical="center"/>
    </xf>
    <xf numFmtId="0" fontId="40" fillId="122" borderId="0" xfId="0" applyFont="1" applyFill="1" applyAlignment="1">
      <alignment horizontal="center" vertical="center"/>
    </xf>
    <xf numFmtId="0" fontId="40" fillId="52" borderId="0" xfId="0" applyFont="1" applyFill="1" applyAlignment="1">
      <alignment horizontal="center" vertical="center"/>
    </xf>
    <xf numFmtId="0" fontId="49" fillId="123" borderId="0" xfId="0" applyFont="1" applyFill="1" applyBorder="1" applyAlignment="1">
      <alignment horizontal="center" vertical="center"/>
    </xf>
    <xf numFmtId="0" fontId="40" fillId="126" borderId="0" xfId="0" applyFont="1" applyFill="1" applyAlignment="1">
      <alignment horizontal="center" vertical="center"/>
    </xf>
    <xf numFmtId="0" fontId="40" fillId="128" borderId="0" xfId="0" applyFont="1" applyFill="1" applyAlignment="1">
      <alignment horizontal="center" vertical="center"/>
    </xf>
    <xf numFmtId="0" fontId="40" fillId="117" borderId="0" xfId="0" applyFont="1" applyFill="1" applyAlignment="1">
      <alignment horizontal="center" vertical="center"/>
    </xf>
    <xf numFmtId="0" fontId="40" fillId="116" borderId="0" xfId="0" applyFont="1" applyFill="1" applyAlignment="1">
      <alignment horizontal="center" vertical="center"/>
    </xf>
    <xf numFmtId="0" fontId="40" fillId="120" borderId="0" xfId="0" applyFont="1" applyFill="1" applyAlignment="1">
      <alignment horizontal="center" vertical="center"/>
    </xf>
    <xf numFmtId="0" fontId="53" fillId="73" borderId="0" xfId="0" applyFont="1" applyFill="1" applyBorder="1" applyAlignment="1">
      <alignment horizontal="center" vertical="center"/>
    </xf>
    <xf numFmtId="0" fontId="40" fillId="125" borderId="0" xfId="0" applyFont="1" applyFill="1" applyAlignment="1">
      <alignment horizontal="center" vertical="center"/>
    </xf>
    <xf numFmtId="0" fontId="40" fillId="113" borderId="0" xfId="0" applyFont="1" applyFill="1" applyAlignment="1">
      <alignment horizontal="center" vertical="center"/>
    </xf>
    <xf numFmtId="0" fontId="49" fillId="22" borderId="0" xfId="0" applyFont="1" applyFill="1" applyBorder="1" applyAlignment="1">
      <alignment horizontal="center" vertical="center"/>
    </xf>
    <xf numFmtId="0" fontId="50" fillId="46" borderId="39" xfId="0" applyFont="1" applyFill="1" applyBorder="1" applyAlignment="1">
      <alignment horizontal="center" vertical="center"/>
    </xf>
    <xf numFmtId="0" fontId="40" fillId="26" borderId="0" xfId="0" applyFont="1" applyFill="1" applyBorder="1" applyAlignment="1">
      <alignment horizontal="center" vertical="center"/>
    </xf>
    <xf numFmtId="0" fontId="49" fillId="65" borderId="11" xfId="0" applyFont="1" applyFill="1" applyBorder="1" applyAlignment="1">
      <alignment horizontal="center" vertical="center"/>
    </xf>
    <xf numFmtId="0" fontId="49" fillId="65" borderId="39" xfId="0" applyFont="1" applyFill="1" applyBorder="1" applyAlignment="1">
      <alignment horizontal="center" vertical="center"/>
    </xf>
    <xf numFmtId="0" fontId="54" fillId="64" borderId="79" xfId="0" applyFont="1" applyFill="1" applyBorder="1" applyAlignment="1">
      <alignment horizontal="center" vertical="center"/>
    </xf>
    <xf numFmtId="0" fontId="50" fillId="21" borderId="0" xfId="0" applyFont="1" applyFill="1" applyBorder="1" applyAlignment="1">
      <alignment horizontal="center" vertical="center"/>
    </xf>
    <xf numFmtId="0" fontId="50" fillId="30" borderId="0" xfId="0" applyFont="1" applyFill="1" applyBorder="1" applyAlignment="1">
      <alignment horizontal="center" vertical="center"/>
    </xf>
    <xf numFmtId="0" fontId="50" fillId="32" borderId="39" xfId="0" applyFont="1" applyFill="1" applyBorder="1" applyAlignment="1">
      <alignment horizontal="center" vertical="center"/>
    </xf>
    <xf numFmtId="0" fontId="50" fillId="46" borderId="11" xfId="0" applyFont="1" applyFill="1" applyBorder="1" applyAlignment="1">
      <alignment horizontal="center" vertical="center"/>
    </xf>
    <xf numFmtId="0" fontId="49" fillId="22" borderId="57" xfId="0" applyFont="1" applyFill="1" applyBorder="1" applyAlignment="1">
      <alignment horizontal="center" vertical="center"/>
    </xf>
    <xf numFmtId="0" fontId="49" fillId="65" borderId="0" xfId="0" applyFont="1" applyFill="1" applyBorder="1" applyAlignment="1">
      <alignment horizontal="center" vertical="center"/>
    </xf>
    <xf numFmtId="0" fontId="49" fillId="65" borderId="56" xfId="0" applyFont="1" applyFill="1" applyBorder="1" applyAlignment="1">
      <alignment horizontal="center" vertical="center"/>
    </xf>
    <xf numFmtId="0" fontId="54" fillId="64" borderId="0" xfId="0" applyFont="1" applyFill="1" applyBorder="1" applyAlignment="1">
      <alignment horizontal="center" vertical="center"/>
    </xf>
    <xf numFmtId="0" fontId="40" fillId="120" borderId="0" xfId="0" applyFont="1" applyFill="1" applyAlignment="1">
      <alignment horizontal="left" vertical="center"/>
    </xf>
    <xf numFmtId="0" fontId="45" fillId="21" borderId="0" xfId="0" applyFont="1" applyFill="1" applyBorder="1" applyAlignment="1">
      <alignment horizontal="center" vertical="center"/>
    </xf>
    <xf numFmtId="0" fontId="50" fillId="46" borderId="36" xfId="0" applyFont="1" applyFill="1" applyBorder="1" applyAlignment="1">
      <alignment horizontal="center" vertical="center"/>
    </xf>
    <xf numFmtId="0" fontId="50" fillId="48" borderId="39" xfId="0" applyFont="1" applyFill="1" applyBorder="1" applyAlignment="1">
      <alignment horizontal="center" vertical="center"/>
    </xf>
    <xf numFmtId="0" fontId="49" fillId="45" borderId="56" xfId="0" applyFont="1" applyFill="1" applyBorder="1" applyAlignment="1">
      <alignment horizontal="center" vertical="center"/>
    </xf>
    <xf numFmtId="0" fontId="55" fillId="65" borderId="11" xfId="0" applyFont="1" applyFill="1" applyBorder="1" applyAlignment="1">
      <alignment horizontal="center" vertical="center"/>
    </xf>
    <xf numFmtId="0" fontId="55" fillId="69" borderId="39" xfId="0" applyFont="1" applyFill="1" applyBorder="1" applyAlignment="1">
      <alignment horizontal="center" vertical="center"/>
    </xf>
    <xf numFmtId="0" fontId="49" fillId="65" borderId="57" xfId="0" applyFont="1" applyFill="1" applyBorder="1" applyAlignment="1">
      <alignment horizontal="center" vertical="center"/>
    </xf>
    <xf numFmtId="0" fontId="45" fillId="46" borderId="0" xfId="0" applyFont="1" applyFill="1" applyBorder="1" applyAlignment="1">
      <alignment horizontal="center" vertical="center"/>
    </xf>
    <xf numFmtId="0" fontId="49" fillId="22" borderId="39" xfId="0" applyFont="1" applyFill="1" applyBorder="1" applyAlignment="1">
      <alignment horizontal="center" vertical="center"/>
    </xf>
    <xf numFmtId="0" fontId="49" fillId="65" borderId="79" xfId="0" applyFont="1" applyFill="1" applyBorder="1" applyAlignment="1">
      <alignment horizontal="center" vertical="center"/>
    </xf>
    <xf numFmtId="0" fontId="49" fillId="65" borderId="78" xfId="0" applyFont="1" applyFill="1" applyBorder="1" applyAlignment="1">
      <alignment horizontal="center" vertical="center"/>
    </xf>
    <xf numFmtId="0" fontId="49" fillId="21" borderId="80" xfId="0" applyFont="1" applyFill="1" applyBorder="1" applyAlignment="1">
      <alignment horizontal="center" vertical="center"/>
    </xf>
    <xf numFmtId="0" fontId="49" fillId="72" borderId="39" xfId="0" applyFont="1" applyFill="1" applyBorder="1" applyAlignment="1">
      <alignment horizontal="center" vertical="center"/>
    </xf>
    <xf numFmtId="0" fontId="50" fillId="46" borderId="54" xfId="0" applyFont="1" applyFill="1" applyBorder="1" applyAlignment="1">
      <alignment horizontal="center" vertical="center"/>
    </xf>
    <xf numFmtId="0" fontId="50" fillId="47" borderId="39" xfId="0" applyFont="1" applyFill="1" applyBorder="1" applyAlignment="1">
      <alignment horizontal="center" vertical="center"/>
    </xf>
    <xf numFmtId="0" fontId="49" fillId="45" borderId="55" xfId="0" applyFont="1" applyFill="1" applyBorder="1" applyAlignment="1">
      <alignment horizontal="center" vertical="center"/>
    </xf>
    <xf numFmtId="0" fontId="56" fillId="77" borderId="58" xfId="0" applyFont="1" applyFill="1" applyBorder="1" applyAlignment="1">
      <alignment horizontal="center" vertical="center"/>
    </xf>
    <xf numFmtId="0" fontId="49" fillId="70" borderId="39" xfId="0" applyFont="1" applyFill="1" applyBorder="1" applyAlignment="1">
      <alignment horizontal="center" vertical="center"/>
    </xf>
    <xf numFmtId="0" fontId="57" fillId="108" borderId="58" xfId="0" applyFont="1" applyFill="1" applyBorder="1" applyAlignment="1">
      <alignment horizontal="center" vertical="center"/>
    </xf>
    <xf numFmtId="0" fontId="40" fillId="124" borderId="0" xfId="0" applyFont="1" applyFill="1" applyAlignment="1">
      <alignment horizontal="center" vertical="center"/>
    </xf>
    <xf numFmtId="0" fontId="40" fillId="127" borderId="0" xfId="0" applyFont="1" applyFill="1" applyAlignment="1">
      <alignment horizontal="center" vertical="center"/>
    </xf>
    <xf numFmtId="0" fontId="40" fillId="118" borderId="0" xfId="0" applyFont="1" applyFill="1" applyAlignment="1">
      <alignment horizontal="center" vertical="center"/>
    </xf>
    <xf numFmtId="0" fontId="40" fillId="112" borderId="0" xfId="0" applyFont="1" applyFill="1" applyAlignment="1">
      <alignment horizontal="center" vertical="center"/>
    </xf>
    <xf numFmtId="0" fontId="40" fillId="115" borderId="0" xfId="0" applyFont="1" applyFill="1" applyAlignment="1">
      <alignment horizontal="center" vertical="center"/>
    </xf>
    <xf numFmtId="0" fontId="50" fillId="50" borderId="0" xfId="0" applyFont="1" applyFill="1" applyBorder="1" applyAlignment="1">
      <alignment horizontal="center" vertical="center"/>
    </xf>
    <xf numFmtId="0" fontId="40" fillId="119" borderId="0" xfId="0" applyFont="1" applyFill="1" applyAlignment="1">
      <alignment horizontal="center" vertical="center"/>
    </xf>
    <xf numFmtId="0" fontId="40" fillId="121" borderId="0" xfId="0" applyFont="1" applyFill="1" applyAlignment="1">
      <alignment horizontal="center" vertical="center"/>
    </xf>
    <xf numFmtId="0" fontId="53" fillId="73" borderId="107" xfId="0" applyFont="1" applyFill="1" applyBorder="1" applyAlignment="1">
      <alignment horizontal="center" vertical="center"/>
    </xf>
    <xf numFmtId="0" fontId="58" fillId="132" borderId="108" xfId="0" applyFont="1" applyFill="1" applyBorder="1" applyAlignment="1">
      <alignment horizontal="center" vertical="center"/>
    </xf>
    <xf numFmtId="0" fontId="49" fillId="22" borderId="109" xfId="0" applyFont="1" applyFill="1" applyBorder="1" applyAlignment="1">
      <alignment horizontal="center" vertical="center"/>
    </xf>
    <xf numFmtId="0" fontId="49" fillId="45" borderId="0" xfId="0" applyFont="1" applyFill="1" applyBorder="1" applyAlignment="1">
      <alignment horizontal="center" vertical="center"/>
    </xf>
    <xf numFmtId="0" fontId="53" fillId="64" borderId="0" xfId="0" applyFont="1" applyFill="1" applyBorder="1" applyAlignment="1">
      <alignment horizontal="center" vertical="center"/>
    </xf>
    <xf numFmtId="0" fontId="50" fillId="46" borderId="0" xfId="0" applyFont="1" applyFill="1" applyBorder="1" applyAlignment="1">
      <alignment horizontal="center" vertical="center"/>
    </xf>
    <xf numFmtId="0" fontId="59" fillId="46" borderId="0" xfId="0" applyFont="1" applyFill="1" applyBorder="1" applyAlignment="1">
      <alignment horizontal="center" vertical="center"/>
    </xf>
    <xf numFmtId="0" fontId="59" fillId="21" borderId="0" xfId="0" applyFont="1" applyFill="1" applyBorder="1" applyAlignment="1">
      <alignment horizontal="center" vertical="center"/>
    </xf>
    <xf numFmtId="0" fontId="50" fillId="46" borderId="110" xfId="0" applyFont="1" applyFill="1" applyBorder="1" applyAlignment="1">
      <alignment horizontal="center" vertical="center"/>
    </xf>
    <xf numFmtId="0" fontId="59" fillId="46" borderId="1" xfId="0" applyFont="1" applyFill="1" applyBorder="1" applyAlignment="1">
      <alignment horizontal="center" vertical="center"/>
    </xf>
    <xf numFmtId="0" fontId="60" fillId="135" borderId="39" xfId="0" applyFont="1" applyFill="1" applyBorder="1" applyAlignment="1">
      <alignment horizontal="center" vertical="center"/>
    </xf>
    <xf numFmtId="0" fontId="49" fillId="32" borderId="39" xfId="0" applyFont="1" applyFill="1" applyBorder="1" applyAlignment="1">
      <alignment horizontal="center" vertical="center"/>
    </xf>
    <xf numFmtId="0" fontId="58" fillId="26" borderId="0" xfId="0" applyFont="1" applyFill="1" applyBorder="1" applyAlignment="1">
      <alignment horizontal="center" vertical="center"/>
    </xf>
    <xf numFmtId="0" fontId="59" fillId="21" borderId="109" xfId="0" applyFont="1" applyFill="1" applyBorder="1" applyAlignment="1">
      <alignment horizontal="center" vertical="center"/>
    </xf>
    <xf numFmtId="0" fontId="40" fillId="45" borderId="0" xfId="0" applyFont="1" applyFill="1" applyBorder="1" applyAlignment="1">
      <alignment horizontal="center" vertical="center"/>
    </xf>
    <xf numFmtId="0" fontId="59" fillId="21" borderId="39" xfId="0" applyFont="1" applyFill="1" applyBorder="1" applyAlignment="1">
      <alignment horizontal="center" vertical="center"/>
    </xf>
    <xf numFmtId="0" fontId="60" fillId="48" borderId="39" xfId="0" applyFont="1" applyFill="1" applyBorder="1" applyAlignment="1">
      <alignment horizontal="center" vertical="center"/>
    </xf>
    <xf numFmtId="0" fontId="50" fillId="46" borderId="103" xfId="0" applyFont="1" applyFill="1" applyBorder="1" applyAlignment="1">
      <alignment horizontal="center" vertical="center"/>
    </xf>
    <xf numFmtId="0" fontId="53" fillId="133" borderId="109" xfId="0" applyFont="1" applyFill="1" applyBorder="1" applyAlignment="1">
      <alignment horizontal="center" vertical="center"/>
    </xf>
    <xf numFmtId="0" fontId="40" fillId="77" borderId="105" xfId="0" applyFont="1" applyFill="1" applyBorder="1" applyAlignment="1">
      <alignment horizontal="center" vertical="center"/>
    </xf>
    <xf numFmtId="0" fontId="56" fillId="131" borderId="58" xfId="0" applyFont="1" applyFill="1" applyBorder="1" applyAlignment="1">
      <alignment horizontal="center" vertical="center"/>
    </xf>
    <xf numFmtId="0" fontId="40" fillId="77" borderId="104" xfId="0" applyFont="1" applyFill="1" applyBorder="1" applyAlignment="1">
      <alignment horizontal="center" vertical="center"/>
    </xf>
    <xf numFmtId="0" fontId="40" fillId="77" borderId="106" xfId="0" applyFont="1" applyFill="1" applyBorder="1" applyAlignment="1">
      <alignment horizontal="center" vertical="center"/>
    </xf>
    <xf numFmtId="0" fontId="40" fillId="2" borderId="0" xfId="0" applyFont="1" applyFill="1" applyAlignment="1">
      <alignment horizontal="right" vertical="center"/>
    </xf>
    <xf numFmtId="166" fontId="40" fillId="2" borderId="0" xfId="0" applyNumberFormat="1" applyFont="1" applyFill="1" applyAlignment="1">
      <alignment horizontal="left" vertical="center"/>
    </xf>
    <xf numFmtId="0" fontId="61" fillId="53" borderId="0" xfId="0" applyFont="1" applyFill="1" applyBorder="1" applyAlignment="1">
      <alignment horizontal="center" vertical="center"/>
    </xf>
    <xf numFmtId="0" fontId="62" fillId="2" borderId="0" xfId="0" applyFont="1" applyFill="1" applyBorder="1" applyAlignment="1">
      <alignment horizontal="center" vertical="center"/>
    </xf>
    <xf numFmtId="0" fontId="41" fillId="2" borderId="0" xfId="0" applyFont="1" applyFill="1" applyBorder="1" applyAlignment="1">
      <alignment horizontal="center" vertical="center"/>
    </xf>
    <xf numFmtId="0" fontId="40" fillId="137" borderId="0" xfId="0" applyFont="1" applyFill="1" applyAlignment="1">
      <alignment horizontal="center" vertical="center"/>
    </xf>
    <xf numFmtId="0" fontId="40" fillId="137" borderId="0" xfId="0" applyFont="1" applyFill="1" applyBorder="1" applyAlignment="1">
      <alignment horizontal="center" vertical="center"/>
    </xf>
    <xf numFmtId="0" fontId="40" fillId="138" borderId="0" xfId="0" applyFont="1" applyFill="1" applyAlignment="1">
      <alignment horizontal="center" vertical="center"/>
    </xf>
    <xf numFmtId="0" fontId="40" fillId="139" borderId="0" xfId="0" applyFont="1" applyFill="1" applyAlignment="1">
      <alignment horizontal="center" vertical="center"/>
    </xf>
    <xf numFmtId="0" fontId="40" fillId="140" borderId="0" xfId="0" applyFont="1" applyFill="1" applyAlignment="1">
      <alignment horizontal="center" vertical="center"/>
    </xf>
    <xf numFmtId="0" fontId="40" fillId="141" borderId="0" xfId="0" applyFont="1" applyFill="1" applyAlignment="1">
      <alignment horizontal="center" vertical="center"/>
    </xf>
    <xf numFmtId="0" fontId="40" fillId="142" borderId="0" xfId="0" applyFont="1" applyFill="1" applyAlignment="1">
      <alignment horizontal="center" vertical="center"/>
    </xf>
    <xf numFmtId="0" fontId="40" fillId="143" borderId="0" xfId="0" applyFont="1" applyFill="1" applyBorder="1" applyAlignment="1">
      <alignment horizontal="center" vertical="center"/>
    </xf>
    <xf numFmtId="0" fontId="40" fillId="143" borderId="0" xfId="0" applyFont="1" applyFill="1" applyAlignment="1">
      <alignment horizontal="center" vertical="center"/>
    </xf>
    <xf numFmtId="0" fontId="49" fillId="45" borderId="108" xfId="0" applyFont="1" applyFill="1" applyBorder="1" applyAlignment="1">
      <alignment horizontal="center" vertical="center"/>
    </xf>
    <xf numFmtId="0" fontId="50" fillId="46" borderId="111" xfId="0" applyFont="1" applyFill="1" applyBorder="1" applyAlignment="1">
      <alignment horizontal="center" vertical="center"/>
    </xf>
    <xf numFmtId="0" fontId="49" fillId="144" borderId="39" xfId="0" applyFont="1" applyFill="1" applyBorder="1" applyAlignment="1">
      <alignment horizontal="center" vertical="center"/>
    </xf>
    <xf numFmtId="0" fontId="64" fillId="50" borderId="1" xfId="0" applyFont="1" applyFill="1" applyBorder="1" applyAlignment="1">
      <alignment horizontal="center" vertical="center"/>
    </xf>
    <xf numFmtId="0" fontId="65" fillId="78" borderId="0" xfId="0" applyFont="1" applyFill="1" applyBorder="1" applyAlignment="1">
      <alignment horizontal="center" vertical="center"/>
    </xf>
    <xf numFmtId="0" fontId="65" fillId="79" borderId="0" xfId="0" applyFont="1" applyFill="1" applyBorder="1" applyAlignment="1">
      <alignment horizontal="center" vertical="center"/>
    </xf>
    <xf numFmtId="0" fontId="65" fillId="64" borderId="0" xfId="0" applyFont="1" applyFill="1" applyBorder="1" applyAlignment="1">
      <alignment horizontal="center" vertical="center"/>
    </xf>
    <xf numFmtId="0" fontId="65" fillId="80" borderId="0" xfId="0" applyFont="1" applyFill="1" applyBorder="1" applyAlignment="1">
      <alignment horizontal="center" vertical="center"/>
    </xf>
    <xf numFmtId="0" fontId="65" fillId="81" borderId="0" xfId="0" applyFont="1" applyFill="1" applyBorder="1" applyAlignment="1">
      <alignment horizontal="center" vertical="center"/>
    </xf>
    <xf numFmtId="0" fontId="40" fillId="2" borderId="0" xfId="0" applyFont="1" applyFill="1" applyBorder="1" applyAlignment="1">
      <alignment horizontal="center" vertical="center"/>
    </xf>
    <xf numFmtId="0" fontId="65" fillId="86" borderId="0" xfId="0" applyFont="1" applyFill="1" applyBorder="1" applyAlignment="1">
      <alignment horizontal="center" vertical="center"/>
    </xf>
    <xf numFmtId="0" fontId="65" fillId="83" borderId="0" xfId="0" applyFont="1" applyFill="1" applyBorder="1" applyAlignment="1">
      <alignment horizontal="center" vertical="center"/>
    </xf>
    <xf numFmtId="0" fontId="65" fillId="84" borderId="0" xfId="0" applyFont="1" applyFill="1" applyBorder="1" applyAlignment="1">
      <alignment horizontal="center" vertical="center"/>
    </xf>
    <xf numFmtId="0" fontId="65" fillId="82" borderId="0" xfId="0" applyFont="1" applyFill="1" applyBorder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53" fillId="2" borderId="0" xfId="0" applyFont="1" applyFill="1" applyAlignment="1">
      <alignment horizontal="left" vertical="center"/>
    </xf>
    <xf numFmtId="0" fontId="65" fillId="22" borderId="0" xfId="0" applyFont="1" applyFill="1" applyBorder="1" applyAlignment="1">
      <alignment horizontal="center" vertical="center"/>
    </xf>
    <xf numFmtId="0" fontId="68" fillId="64" borderId="0" xfId="0" applyFont="1" applyFill="1" applyBorder="1" applyAlignment="1">
      <alignment horizontal="center" vertical="center"/>
    </xf>
    <xf numFmtId="0" fontId="68" fillId="151" borderId="0" xfId="0" applyFont="1" applyFill="1" applyBorder="1" applyAlignment="1">
      <alignment horizontal="center" vertical="center"/>
    </xf>
    <xf numFmtId="0" fontId="68" fillId="148" borderId="112" xfId="0" applyFont="1" applyFill="1" applyBorder="1" applyAlignment="1">
      <alignment horizontal="center" vertical="center"/>
    </xf>
    <xf numFmtId="0" fontId="40" fillId="22" borderId="113" xfId="0" applyFont="1" applyFill="1" applyBorder="1" applyAlignment="1">
      <alignment horizontal="center" vertical="center"/>
    </xf>
    <xf numFmtId="0" fontId="68" fillId="149" borderId="113" xfId="0" applyFont="1" applyFill="1" applyBorder="1" applyAlignment="1">
      <alignment horizontal="center" vertical="center"/>
    </xf>
    <xf numFmtId="0" fontId="45" fillId="21" borderId="114" xfId="0" applyFont="1" applyFill="1" applyBorder="1" applyAlignment="1">
      <alignment horizontal="center" vertical="center"/>
    </xf>
    <xf numFmtId="0" fontId="50" fillId="21" borderId="114" xfId="0" applyFont="1" applyFill="1" applyBorder="1" applyAlignment="1">
      <alignment horizontal="center" vertical="center"/>
    </xf>
    <xf numFmtId="0" fontId="49" fillId="22" borderId="114" xfId="0" applyFont="1" applyFill="1" applyBorder="1" applyAlignment="1">
      <alignment horizontal="center" vertical="center"/>
    </xf>
    <xf numFmtId="0" fontId="40" fillId="22" borderId="115" xfId="0" applyFont="1" applyFill="1" applyBorder="1" applyAlignment="1">
      <alignment horizontal="center" vertical="center"/>
    </xf>
    <xf numFmtId="0" fontId="45" fillId="21" borderId="115" xfId="0" applyFont="1" applyFill="1" applyBorder="1" applyAlignment="1">
      <alignment horizontal="center" vertical="center"/>
    </xf>
    <xf numFmtId="0" fontId="68" fillId="151" borderId="115" xfId="0" applyFont="1" applyFill="1" applyBorder="1" applyAlignment="1">
      <alignment horizontal="center" vertical="center"/>
    </xf>
    <xf numFmtId="0" fontId="50" fillId="46" borderId="31" xfId="0" applyFont="1" applyFill="1" applyBorder="1" applyAlignment="1">
      <alignment horizontal="center" vertical="center"/>
    </xf>
    <xf numFmtId="0" fontId="50" fillId="21" borderId="54" xfId="0" applyFont="1" applyFill="1" applyBorder="1" applyAlignment="1">
      <alignment horizontal="center" vertical="center"/>
    </xf>
    <xf numFmtId="0" fontId="50" fillId="46" borderId="108" xfId="0" applyFont="1" applyFill="1" applyBorder="1" applyAlignment="1">
      <alignment horizontal="center" vertical="center"/>
    </xf>
    <xf numFmtId="0" fontId="49" fillId="22" borderId="116" xfId="0" applyFont="1" applyFill="1" applyBorder="1" applyAlignment="1">
      <alignment horizontal="center" vertical="center"/>
    </xf>
    <xf numFmtId="0" fontId="40" fillId="26" borderId="108" xfId="0" applyFont="1" applyFill="1" applyBorder="1" applyAlignment="1">
      <alignment horizontal="center" vertical="center"/>
    </xf>
    <xf numFmtId="0" fontId="50" fillId="46" borderId="117" xfId="0" applyFont="1" applyFill="1" applyBorder="1" applyAlignment="1">
      <alignment horizontal="center" vertical="center"/>
    </xf>
    <xf numFmtId="0" fontId="50" fillId="46" borderId="118" xfId="0" applyFont="1" applyFill="1" applyBorder="1" applyAlignment="1">
      <alignment horizontal="center" vertical="center"/>
    </xf>
    <xf numFmtId="0" fontId="40" fillId="26" borderId="109" xfId="0" applyFont="1" applyFill="1" applyBorder="1" applyAlignment="1">
      <alignment horizontal="center" vertical="center"/>
    </xf>
    <xf numFmtId="0" fontId="50" fillId="46" borderId="78" xfId="0" applyFont="1" applyFill="1" applyBorder="1" applyAlignment="1">
      <alignment horizontal="center" vertical="center"/>
    </xf>
    <xf numFmtId="0" fontId="40" fillId="26" borderId="118" xfId="0" applyFont="1" applyFill="1" applyBorder="1" applyAlignment="1">
      <alignment horizontal="center" vertical="center"/>
    </xf>
    <xf numFmtId="0" fontId="50" fillId="21" borderId="37" xfId="0" applyFont="1" applyFill="1" applyBorder="1" applyAlignment="1">
      <alignment horizontal="center" vertical="center"/>
    </xf>
    <xf numFmtId="0" fontId="40" fillId="26" borderId="37" xfId="0" applyFont="1" applyFill="1" applyBorder="1" applyAlignment="1">
      <alignment horizontal="center" vertical="center"/>
    </xf>
    <xf numFmtId="0" fontId="49" fillId="45" borderId="54" xfId="0" applyFont="1" applyFill="1" applyBorder="1" applyAlignment="1">
      <alignment horizontal="center" vertical="center"/>
    </xf>
    <xf numFmtId="0" fontId="58" fillId="26" borderId="113" xfId="0" applyFont="1" applyFill="1" applyBorder="1" applyAlignment="1">
      <alignment horizontal="center" vertical="center"/>
    </xf>
    <xf numFmtId="0" fontId="68" fillId="150" borderId="114" xfId="0" applyFont="1" applyFill="1" applyBorder="1" applyAlignment="1">
      <alignment horizontal="center" vertical="center"/>
    </xf>
    <xf numFmtId="0" fontId="40" fillId="157" borderId="0" xfId="0" applyFont="1" applyFill="1" applyBorder="1" applyAlignment="1">
      <alignment horizontal="center" vertical="center"/>
    </xf>
    <xf numFmtId="0" fontId="40" fillId="158" borderId="0" xfId="0" applyFont="1" applyFill="1" applyBorder="1" applyAlignment="1">
      <alignment horizontal="center" vertical="center"/>
    </xf>
    <xf numFmtId="0" fontId="40" fillId="159" borderId="0" xfId="0" applyFont="1" applyFill="1" applyBorder="1" applyAlignment="1">
      <alignment horizontal="center" vertical="center"/>
    </xf>
    <xf numFmtId="0" fontId="40" fillId="160" borderId="0" xfId="0" applyFont="1" applyFill="1" applyBorder="1" applyAlignment="1">
      <alignment horizontal="center" vertical="center"/>
    </xf>
    <xf numFmtId="0" fontId="40" fillId="160" borderId="118" xfId="0" applyFont="1" applyFill="1" applyBorder="1" applyAlignment="1">
      <alignment horizontal="center" vertical="center"/>
    </xf>
    <xf numFmtId="0" fontId="68" fillId="152" borderId="120" xfId="0" applyFont="1" applyFill="1" applyBorder="1" applyAlignment="1">
      <alignment horizontal="center" vertical="center"/>
    </xf>
    <xf numFmtId="0" fontId="68" fillId="153" borderId="121" xfId="0" applyFont="1" applyFill="1" applyBorder="1" applyAlignment="1">
      <alignment horizontal="center" vertical="center"/>
    </xf>
    <xf numFmtId="0" fontId="45" fillId="21" borderId="122" xfId="0" applyFont="1" applyFill="1" applyBorder="1" applyAlignment="1">
      <alignment horizontal="center" vertical="center"/>
    </xf>
    <xf numFmtId="0" fontId="40" fillId="154" borderId="123" xfId="0" applyFont="1" applyFill="1" applyBorder="1" applyAlignment="1">
      <alignment horizontal="center" vertical="center"/>
    </xf>
    <xf numFmtId="0" fontId="40" fillId="160" borderId="124" xfId="0" applyFont="1" applyFill="1" applyBorder="1" applyAlignment="1">
      <alignment horizontal="center" vertical="center"/>
    </xf>
    <xf numFmtId="0" fontId="40" fillId="160" borderId="32" xfId="0" applyFont="1" applyFill="1" applyBorder="1" applyAlignment="1">
      <alignment horizontal="center" vertical="center"/>
    </xf>
    <xf numFmtId="0" fontId="40" fillId="159" borderId="32" xfId="0" applyFont="1" applyFill="1" applyBorder="1" applyAlignment="1">
      <alignment horizontal="center" vertical="center"/>
    </xf>
    <xf numFmtId="0" fontId="40" fillId="158" borderId="32" xfId="0" applyFont="1" applyFill="1" applyBorder="1" applyAlignment="1">
      <alignment horizontal="center" vertical="center"/>
    </xf>
    <xf numFmtId="0" fontId="40" fillId="157" borderId="32" xfId="0" applyFont="1" applyFill="1" applyBorder="1" applyAlignment="1">
      <alignment horizontal="center" vertical="center"/>
    </xf>
    <xf numFmtId="0" fontId="40" fillId="156" borderId="32" xfId="0" applyFont="1" applyFill="1" applyBorder="1" applyAlignment="1">
      <alignment horizontal="center" vertical="center"/>
    </xf>
    <xf numFmtId="0" fontId="40" fillId="155" borderId="29" xfId="0" applyFont="1" applyFill="1" applyBorder="1" applyAlignment="1">
      <alignment horizontal="center" vertical="center"/>
    </xf>
    <xf numFmtId="0" fontId="50" fillId="46" borderId="125" xfId="0" applyFont="1" applyFill="1" applyBorder="1" applyAlignment="1">
      <alignment horizontal="center" vertical="center"/>
    </xf>
    <xf numFmtId="0" fontId="50" fillId="46" borderId="126" xfId="0" applyFont="1" applyFill="1" applyBorder="1" applyAlignment="1">
      <alignment horizontal="center" vertical="center"/>
    </xf>
    <xf numFmtId="0" fontId="40" fillId="125" borderId="0" xfId="0" applyFont="1" applyFill="1" applyBorder="1" applyAlignment="1">
      <alignment horizontal="center" vertical="center"/>
    </xf>
    <xf numFmtId="0" fontId="40" fillId="76" borderId="127" xfId="0" applyFont="1" applyFill="1" applyBorder="1" applyAlignment="1">
      <alignment horizontal="center" vertical="center"/>
    </xf>
    <xf numFmtId="0" fontId="53" fillId="73" borderId="129" xfId="0" applyFont="1" applyFill="1" applyBorder="1" applyAlignment="1">
      <alignment horizontal="center" vertical="center"/>
    </xf>
    <xf numFmtId="0" fontId="53" fillId="74" borderId="128" xfId="0" applyFont="1" applyFill="1" applyBorder="1" applyAlignment="1">
      <alignment horizontal="center" vertical="center"/>
    </xf>
    <xf numFmtId="0" fontId="53" fillId="75" borderId="108" xfId="0" applyFont="1" applyFill="1" applyBorder="1" applyAlignment="1">
      <alignment horizontal="center" vertical="center"/>
    </xf>
    <xf numFmtId="0" fontId="40" fillId="62" borderId="0" xfId="0" applyFont="1" applyFill="1" applyBorder="1" applyAlignment="1">
      <alignment horizontal="center" vertical="center"/>
    </xf>
    <xf numFmtId="0" fontId="49" fillId="66" borderId="0" xfId="0" applyFont="1" applyFill="1" applyBorder="1" applyAlignment="1">
      <alignment horizontal="center" vertical="center"/>
    </xf>
    <xf numFmtId="0" fontId="40" fillId="114" borderId="130" xfId="0" applyFont="1" applyFill="1" applyBorder="1" applyAlignment="1">
      <alignment horizontal="center" vertical="center"/>
    </xf>
    <xf numFmtId="0" fontId="49" fillId="71" borderId="132" xfId="0" applyFont="1" applyFill="1" applyBorder="1" applyAlignment="1">
      <alignment horizontal="center" vertical="center"/>
    </xf>
    <xf numFmtId="0" fontId="49" fillId="67" borderId="133" xfId="0" applyFont="1" applyFill="1" applyBorder="1" applyAlignment="1">
      <alignment horizontal="center" vertical="center"/>
    </xf>
    <xf numFmtId="0" fontId="49" fillId="67" borderId="131" xfId="0" applyFont="1" applyFill="1" applyBorder="1" applyAlignment="1">
      <alignment horizontal="center" vertical="center"/>
    </xf>
    <xf numFmtId="0" fontId="40" fillId="60" borderId="134" xfId="0" applyFont="1" applyFill="1" applyBorder="1" applyAlignment="1">
      <alignment horizontal="center" vertical="center"/>
    </xf>
    <xf numFmtId="0" fontId="49" fillId="85" borderId="130" xfId="0" applyFont="1" applyFill="1" applyBorder="1" applyAlignment="1">
      <alignment horizontal="center" vertical="center"/>
    </xf>
    <xf numFmtId="0" fontId="54" fillId="63" borderId="130" xfId="0" applyFont="1" applyFill="1" applyBorder="1" applyAlignment="1">
      <alignment horizontal="center" vertical="center"/>
    </xf>
    <xf numFmtId="0" fontId="49" fillId="72" borderId="135" xfId="0" applyFont="1" applyFill="1" applyBorder="1" applyAlignment="1">
      <alignment horizontal="center" vertical="center"/>
    </xf>
    <xf numFmtId="0" fontId="54" fillId="61" borderId="0" xfId="0" applyFont="1" applyFill="1" applyBorder="1" applyAlignment="1">
      <alignment horizontal="center" vertical="center"/>
    </xf>
    <xf numFmtId="0" fontId="54" fillId="61" borderId="136" xfId="0" applyFont="1" applyFill="1" applyBorder="1" applyAlignment="1">
      <alignment horizontal="center" vertical="center"/>
    </xf>
    <xf numFmtId="0" fontId="54" fillId="58" borderId="0" xfId="0" applyFont="1" applyFill="1" applyBorder="1" applyAlignment="1">
      <alignment horizontal="center" vertical="center"/>
    </xf>
    <xf numFmtId="0" fontId="50" fillId="111" borderId="133" xfId="0" applyFont="1" applyFill="1" applyBorder="1" applyAlignment="1">
      <alignment horizontal="center" vertical="center"/>
    </xf>
    <xf numFmtId="0" fontId="40" fillId="111" borderId="133" xfId="0" applyFont="1" applyFill="1" applyBorder="1" applyAlignment="1">
      <alignment horizontal="center" vertical="center"/>
    </xf>
    <xf numFmtId="0" fontId="54" fillId="59" borderId="137" xfId="0" applyFont="1" applyFill="1" applyBorder="1" applyAlignment="1">
      <alignment horizontal="center" vertical="center"/>
    </xf>
    <xf numFmtId="0" fontId="49" fillId="68" borderId="133" xfId="0" applyFont="1" applyFill="1" applyBorder="1" applyAlignment="1">
      <alignment horizontal="center" vertical="center"/>
    </xf>
    <xf numFmtId="0" fontId="40" fillId="2" borderId="113" xfId="0" applyFont="1" applyFill="1" applyBorder="1" applyAlignment="1">
      <alignment horizontal="center" vertical="center"/>
    </xf>
    <xf numFmtId="0" fontId="40" fillId="154" borderId="138" xfId="0" applyFont="1" applyFill="1" applyBorder="1" applyAlignment="1">
      <alignment horizontal="center" vertical="center"/>
    </xf>
    <xf numFmtId="0" fontId="68" fillId="148" borderId="0" xfId="0" applyFont="1" applyFill="1" applyBorder="1" applyAlignment="1">
      <alignment horizontal="center" vertical="center"/>
    </xf>
    <xf numFmtId="0" fontId="40" fillId="119" borderId="114" xfId="0" applyFont="1" applyFill="1" applyBorder="1" applyAlignment="1">
      <alignment horizontal="center" vertical="center"/>
    </xf>
    <xf numFmtId="0" fontId="48" fillId="119" borderId="114" xfId="0" applyFont="1" applyFill="1" applyBorder="1" applyAlignment="1">
      <alignment horizontal="center" vertical="center"/>
    </xf>
    <xf numFmtId="0" fontId="68" fillId="152" borderId="0" xfId="0" applyFont="1" applyFill="1" applyBorder="1" applyAlignment="1">
      <alignment horizontal="center" vertical="center"/>
    </xf>
    <xf numFmtId="0" fontId="40" fillId="76" borderId="139" xfId="0" applyFont="1" applyFill="1" applyBorder="1" applyAlignment="1">
      <alignment horizontal="center" vertical="center"/>
    </xf>
    <xf numFmtId="0" fontId="58" fillId="132" borderId="0" xfId="0" applyFont="1" applyFill="1" applyBorder="1" applyAlignment="1">
      <alignment horizontal="center" vertical="center"/>
    </xf>
    <xf numFmtId="0" fontId="50" fillId="134" borderId="105" xfId="0" applyFont="1" applyFill="1" applyBorder="1" applyAlignment="1">
      <alignment horizontal="center" vertical="center"/>
    </xf>
    <xf numFmtId="0" fontId="40" fillId="138" borderId="109" xfId="0" applyFont="1" applyFill="1" applyBorder="1" applyAlignment="1">
      <alignment horizontal="center" vertical="center"/>
    </xf>
    <xf numFmtId="0" fontId="53" fillId="75" borderId="0" xfId="0" applyFont="1" applyFill="1" applyBorder="1" applyAlignment="1">
      <alignment horizontal="center" vertical="center"/>
    </xf>
    <xf numFmtId="0" fontId="40" fillId="136" borderId="105" xfId="0" applyFont="1" applyFill="1" applyBorder="1" applyAlignment="1">
      <alignment horizontal="center" vertical="center"/>
    </xf>
    <xf numFmtId="0" fontId="53" fillId="74" borderId="109" xfId="0" applyFont="1" applyFill="1" applyBorder="1" applyAlignment="1">
      <alignment horizontal="center" vertical="center"/>
    </xf>
    <xf numFmtId="0" fontId="50" fillId="136" borderId="105" xfId="0" applyFont="1" applyFill="1" applyBorder="1" applyAlignment="1">
      <alignment horizontal="center" vertical="center"/>
    </xf>
    <xf numFmtId="0" fontId="40" fillId="2" borderId="140" xfId="0" applyFont="1" applyFill="1" applyBorder="1" applyAlignment="1">
      <alignment horizontal="center" vertical="center"/>
    </xf>
    <xf numFmtId="0" fontId="49" fillId="145" borderId="39" xfId="0" applyFont="1" applyFill="1" applyBorder="1" applyAlignment="1">
      <alignment horizontal="center" vertical="center"/>
    </xf>
    <xf numFmtId="0" fontId="46" fillId="82" borderId="0" xfId="0" applyFont="1" applyFill="1" applyBorder="1" applyAlignment="1">
      <alignment horizontal="center" vertical="center"/>
    </xf>
    <xf numFmtId="0" fontId="45" fillId="29" borderId="0" xfId="0" applyFont="1" applyFill="1" applyBorder="1" applyAlignment="1">
      <alignment horizontal="center" vertical="center"/>
    </xf>
    <xf numFmtId="0" fontId="40" fillId="2" borderId="37" xfId="0" applyFont="1" applyFill="1" applyBorder="1" applyAlignment="1">
      <alignment horizontal="center" vertical="center"/>
    </xf>
    <xf numFmtId="0" fontId="63" fillId="109" borderId="54" xfId="0" applyFont="1" applyFill="1" applyBorder="1" applyAlignment="1">
      <alignment horizontal="center" vertical="center"/>
    </xf>
    <xf numFmtId="0" fontId="40" fillId="119" borderId="54" xfId="0" applyFont="1" applyFill="1" applyBorder="1" applyAlignment="1">
      <alignment horizontal="center" vertical="center"/>
    </xf>
    <xf numFmtId="0" fontId="59" fillId="21" borderId="37" xfId="0" applyFont="1" applyFill="1" applyBorder="1" applyAlignment="1">
      <alignment horizontal="center" vertical="center"/>
    </xf>
    <xf numFmtId="0" fontId="50" fillId="46" borderId="141" xfId="0" applyFont="1" applyFill="1" applyBorder="1" applyAlignment="1">
      <alignment horizontal="center" vertical="center"/>
    </xf>
    <xf numFmtId="0" fontId="65" fillId="160" borderId="0" xfId="0" applyFont="1" applyFill="1" applyBorder="1" applyAlignment="1">
      <alignment horizontal="center" vertical="center"/>
    </xf>
    <xf numFmtId="0" fontId="58" fillId="160" borderId="0" xfId="0" applyFont="1" applyFill="1" applyBorder="1" applyAlignment="1">
      <alignment horizontal="center" vertical="center"/>
    </xf>
    <xf numFmtId="0" fontId="65" fillId="160" borderId="37" xfId="0" applyFont="1" applyFill="1" applyBorder="1" applyAlignment="1">
      <alignment horizontal="center" vertical="center"/>
    </xf>
    <xf numFmtId="0" fontId="40" fillId="160" borderId="55" xfId="0" applyFont="1" applyFill="1" applyBorder="1" applyAlignment="1">
      <alignment horizontal="center" vertical="center"/>
    </xf>
    <xf numFmtId="0" fontId="40" fillId="160" borderId="29" xfId="0" applyFont="1" applyFill="1" applyBorder="1" applyAlignment="1">
      <alignment horizontal="center" vertical="center"/>
    </xf>
    <xf numFmtId="0" fontId="69" fillId="2" borderId="0" xfId="0" applyFont="1" applyFill="1" applyAlignment="1">
      <alignment horizontal="center" vertical="center"/>
    </xf>
    <xf numFmtId="165" fontId="70" fillId="2" borderId="0" xfId="0" applyNumberFormat="1" applyFont="1" applyFill="1" applyAlignment="1">
      <alignment horizontal="center" vertical="center"/>
    </xf>
    <xf numFmtId="0" fontId="45" fillId="161" borderId="0" xfId="0" applyFont="1" applyFill="1" applyBorder="1" applyAlignment="1">
      <alignment horizontal="center" vertical="center"/>
    </xf>
    <xf numFmtId="0" fontId="50" fillId="162" borderId="39" xfId="0" applyFont="1" applyFill="1" applyBorder="1" applyAlignment="1">
      <alignment horizontal="center" vertical="center"/>
    </xf>
    <xf numFmtId="0" fontId="49" fillId="163" borderId="113" xfId="0" applyFont="1" applyFill="1" applyBorder="1" applyAlignment="1">
      <alignment horizontal="center" vertical="center"/>
    </xf>
    <xf numFmtId="0" fontId="40" fillId="163" borderId="119" xfId="0" applyFont="1" applyFill="1" applyBorder="1" applyAlignment="1">
      <alignment horizontal="center" vertical="center"/>
    </xf>
    <xf numFmtId="0" fontId="40" fillId="21" borderId="0" xfId="0" applyFont="1" applyFill="1" applyBorder="1" applyAlignment="1">
      <alignment horizontal="center" vertical="center"/>
    </xf>
    <xf numFmtId="0" fontId="49" fillId="164" borderId="114" xfId="0" applyFont="1" applyFill="1" applyBorder="1" applyAlignment="1">
      <alignment horizontal="center" vertical="center"/>
    </xf>
    <xf numFmtId="0" fontId="49" fillId="165" borderId="122" xfId="0" applyFont="1" applyFill="1" applyBorder="1" applyAlignment="1">
      <alignment horizontal="center" vertical="center"/>
    </xf>
    <xf numFmtId="0" fontId="49" fillId="166" borderId="0" xfId="0" applyFont="1" applyFill="1" applyBorder="1" applyAlignment="1">
      <alignment horizontal="center" vertical="center"/>
    </xf>
    <xf numFmtId="0" fontId="40" fillId="92" borderId="0" xfId="0" applyFont="1" applyFill="1" applyBorder="1" applyAlignment="1">
      <alignment horizontal="center" vertical="center"/>
    </xf>
    <xf numFmtId="0" fontId="40" fillId="89" borderId="0" xfId="0" applyFont="1" applyFill="1" applyBorder="1" applyAlignment="1">
      <alignment horizontal="center" vertical="center"/>
    </xf>
    <xf numFmtId="0" fontId="40" fillId="91" borderId="0" xfId="0" applyFont="1" applyFill="1" applyBorder="1" applyAlignment="1">
      <alignment horizontal="center" vertical="center"/>
    </xf>
    <xf numFmtId="0" fontId="40" fillId="96" borderId="0" xfId="0" applyFont="1" applyFill="1" applyBorder="1" applyAlignment="1">
      <alignment horizontal="center" vertical="center"/>
    </xf>
    <xf numFmtId="0" fontId="40" fillId="88" borderId="0" xfId="0" applyFont="1" applyFill="1" applyBorder="1" applyAlignment="1">
      <alignment horizontal="center" vertical="center"/>
    </xf>
    <xf numFmtId="0" fontId="40" fillId="95" borderId="0" xfId="0" applyFont="1" applyFill="1" applyBorder="1" applyAlignment="1">
      <alignment horizontal="center" vertical="center"/>
    </xf>
    <xf numFmtId="0" fontId="40" fillId="90" borderId="0" xfId="0" quotePrefix="1" applyFont="1" applyFill="1" applyBorder="1" applyAlignment="1">
      <alignment horizontal="center" vertical="center"/>
    </xf>
    <xf numFmtId="0" fontId="40" fillId="93" borderId="0" xfId="0" applyFont="1" applyFill="1" applyBorder="1" applyAlignment="1">
      <alignment horizontal="center" vertical="center"/>
    </xf>
    <xf numFmtId="0" fontId="40" fillId="97" borderId="0" xfId="0" applyFont="1" applyFill="1" applyBorder="1" applyAlignment="1">
      <alignment horizontal="center" vertical="center"/>
    </xf>
    <xf numFmtId="0" fontId="47" fillId="97" borderId="0" xfId="0" applyFont="1" applyFill="1" applyBorder="1" applyAlignment="1">
      <alignment horizontal="center" vertical="center"/>
    </xf>
    <xf numFmtId="0" fontId="46" fillId="94" borderId="0" xfId="0" applyFont="1" applyFill="1" applyBorder="1" applyAlignment="1">
      <alignment horizontal="center" vertical="center"/>
    </xf>
    <xf numFmtId="0" fontId="61" fillId="2" borderId="0" xfId="0" applyFont="1" applyFill="1" applyAlignment="1">
      <alignment horizontal="center" vertical="center"/>
    </xf>
    <xf numFmtId="0" fontId="50" fillId="21" borderId="39" xfId="0" applyFont="1" applyFill="1" applyBorder="1" applyAlignment="1">
      <alignment horizontal="center" vertical="center"/>
    </xf>
    <xf numFmtId="0" fontId="40" fillId="147" borderId="0" xfId="0" applyFont="1" applyFill="1" applyBorder="1" applyAlignment="1">
      <alignment horizontal="center" vertical="center"/>
    </xf>
    <xf numFmtId="0" fontId="73" fillId="2" borderId="0" xfId="0" applyFont="1" applyFill="1" applyAlignment="1">
      <alignment horizontal="center" vertical="center"/>
    </xf>
    <xf numFmtId="0" fontId="43" fillId="2" borderId="0" xfId="0" applyFont="1" applyFill="1" applyBorder="1" applyAlignment="1">
      <alignment horizontal="center" vertical="center"/>
    </xf>
    <xf numFmtId="0" fontId="50" fillId="167" borderId="39" xfId="0" applyFont="1" applyFill="1" applyBorder="1" applyAlignment="1">
      <alignment horizontal="center" vertical="center"/>
    </xf>
    <xf numFmtId="0" fontId="63" fillId="2" borderId="0" xfId="0" applyFont="1" applyFill="1" applyAlignment="1">
      <alignment horizontal="center" vertical="center"/>
    </xf>
    <xf numFmtId="0" fontId="76" fillId="64" borderId="0" xfId="0" applyFont="1" applyFill="1" applyBorder="1" applyAlignment="1">
      <alignment horizontal="center" vertical="center"/>
    </xf>
    <xf numFmtId="0" fontId="76" fillId="80" borderId="0" xfId="0" applyFont="1" applyFill="1" applyBorder="1" applyAlignment="1">
      <alignment horizontal="center" vertical="center"/>
    </xf>
    <xf numFmtId="0" fontId="72" fillId="130" borderId="0" xfId="0" applyFont="1" applyFill="1" applyBorder="1" applyAlignment="1">
      <alignment horizontal="center" vertical="center"/>
    </xf>
    <xf numFmtId="0" fontId="69" fillId="2" borderId="0" xfId="0" applyFont="1" applyFill="1" applyAlignment="1">
      <alignment horizontal="center" vertical="center"/>
    </xf>
    <xf numFmtId="0" fontId="66" fillId="2" borderId="0" xfId="0" applyFont="1" applyFill="1" applyBorder="1" applyAlignment="1">
      <alignment horizontal="center" vertical="center" wrapText="1"/>
    </xf>
    <xf numFmtId="0" fontId="61" fillId="2" borderId="0" xfId="0" applyFont="1" applyFill="1" applyBorder="1" applyAlignment="1">
      <alignment horizontal="center" vertical="center"/>
    </xf>
    <xf numFmtId="0" fontId="69" fillId="2" borderId="0" xfId="0" applyFont="1" applyFill="1" applyBorder="1" applyAlignment="1">
      <alignment horizontal="center" vertical="center"/>
    </xf>
    <xf numFmtId="0" fontId="73" fillId="2" borderId="0" xfId="0" applyFont="1" applyFill="1" applyBorder="1" applyAlignment="1">
      <alignment horizontal="center" vertical="center"/>
    </xf>
    <xf numFmtId="0" fontId="36" fillId="57" borderId="65" xfId="0" applyFont="1" applyFill="1" applyBorder="1" applyAlignment="1">
      <alignment horizontal="center" vertical="center"/>
    </xf>
    <xf numFmtId="0" fontId="36" fillId="57" borderId="66" xfId="0" applyFont="1" applyFill="1" applyBorder="1" applyAlignment="1">
      <alignment horizontal="center" vertical="center"/>
    </xf>
    <xf numFmtId="0" fontId="28" fillId="14" borderId="63" xfId="0" applyFont="1" applyFill="1" applyBorder="1" applyAlignment="1">
      <alignment horizontal="center" vertical="center"/>
    </xf>
    <xf numFmtId="0" fontId="28" fillId="14" borderId="6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9" fillId="42" borderId="0" xfId="0" applyFont="1" applyFill="1" applyBorder="1" applyAlignment="1">
      <alignment horizontal="center" vertical="center"/>
    </xf>
    <xf numFmtId="0" fontId="38" fillId="56" borderId="0" xfId="0" applyFont="1" applyFill="1" applyBorder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12" fontId="20" fillId="2" borderId="0" xfId="0" applyNumberFormat="1" applyFont="1" applyFill="1" applyAlignment="1">
      <alignment horizontal="center" vertical="center"/>
    </xf>
    <xf numFmtId="0" fontId="32" fillId="51" borderId="0" xfId="0" applyFont="1" applyFill="1" applyBorder="1" applyAlignment="1">
      <alignment horizontal="center" vertical="center"/>
    </xf>
    <xf numFmtId="0" fontId="28" fillId="54" borderId="0" xfId="0" applyFont="1" applyFill="1" applyBorder="1" applyAlignment="1">
      <alignment horizontal="center" vertical="center"/>
    </xf>
    <xf numFmtId="0" fontId="37" fillId="2" borderId="0" xfId="0" applyFont="1" applyFill="1" applyAlignment="1">
      <alignment horizontal="left" vertical="center"/>
    </xf>
    <xf numFmtId="0" fontId="72" fillId="130" borderId="98" xfId="0" applyFont="1" applyFill="1" applyBorder="1" applyAlignment="1">
      <alignment horizontal="center" vertical="center"/>
    </xf>
    <xf numFmtId="0" fontId="72" fillId="130" borderId="99" xfId="0" applyFont="1" applyFill="1" applyBorder="1" applyAlignment="1">
      <alignment horizontal="center" vertical="center"/>
    </xf>
    <xf numFmtId="0" fontId="72" fillId="130" borderId="100" xfId="0" applyFont="1" applyFill="1" applyBorder="1" applyAlignment="1">
      <alignment horizontal="center" vertical="center"/>
    </xf>
    <xf numFmtId="0" fontId="72" fillId="130" borderId="101" xfId="0" applyFont="1" applyFill="1" applyBorder="1" applyAlignment="1">
      <alignment horizontal="center" vertical="center"/>
    </xf>
    <xf numFmtId="0" fontId="71" fillId="129" borderId="71" xfId="0" applyFont="1" applyFill="1" applyBorder="1" applyAlignment="1">
      <alignment horizontal="center" vertical="center"/>
    </xf>
    <xf numFmtId="0" fontId="71" fillId="129" borderId="72" xfId="0" applyFont="1" applyFill="1" applyBorder="1" applyAlignment="1">
      <alignment horizontal="center" vertical="center"/>
    </xf>
    <xf numFmtId="0" fontId="71" fillId="129" borderId="73" xfId="0" applyFont="1" applyFill="1" applyBorder="1" applyAlignment="1">
      <alignment horizontal="center" vertical="center"/>
    </xf>
    <xf numFmtId="0" fontId="71" fillId="129" borderId="74" xfId="0" applyFont="1" applyFill="1" applyBorder="1" applyAlignment="1">
      <alignment horizontal="center" vertical="center"/>
    </xf>
    <xf numFmtId="0" fontId="31" fillId="50" borderId="0" xfId="0" applyFont="1" applyFill="1" applyBorder="1" applyAlignment="1">
      <alignment horizontal="center" vertical="center"/>
    </xf>
    <xf numFmtId="0" fontId="30" fillId="42" borderId="0" xfId="0" applyFont="1" applyFill="1" applyBorder="1" applyAlignment="1">
      <alignment horizontal="center" vertical="center"/>
    </xf>
    <xf numFmtId="0" fontId="29" fillId="42" borderId="67" xfId="0" applyFont="1" applyFill="1" applyBorder="1" applyAlignment="1">
      <alignment horizontal="center" vertical="center"/>
    </xf>
    <xf numFmtId="0" fontId="29" fillId="42" borderId="68" xfId="0" applyFont="1" applyFill="1" applyBorder="1" applyAlignment="1">
      <alignment horizontal="center" vertical="center"/>
    </xf>
    <xf numFmtId="0" fontId="29" fillId="42" borderId="69" xfId="0" applyFont="1" applyFill="1" applyBorder="1" applyAlignment="1">
      <alignment horizontal="center" vertical="center"/>
    </xf>
    <xf numFmtId="0" fontId="29" fillId="42" borderId="70" xfId="0" applyFont="1" applyFill="1" applyBorder="1" applyAlignment="1">
      <alignment horizontal="center" vertical="center"/>
    </xf>
    <xf numFmtId="0" fontId="48" fillId="119" borderId="114" xfId="0" applyFont="1" applyFill="1" applyBorder="1" applyAlignment="1">
      <alignment horizontal="center" vertical="center"/>
    </xf>
    <xf numFmtId="0" fontId="40" fillId="2" borderId="0" xfId="0" applyFont="1" applyFill="1" applyBorder="1" applyAlignment="1">
      <alignment horizontal="center" vertical="center"/>
    </xf>
    <xf numFmtId="0" fontId="48" fillId="146" borderId="0" xfId="0" applyFont="1" applyFill="1" applyBorder="1" applyAlignment="1">
      <alignment horizontal="center" vertical="center"/>
    </xf>
    <xf numFmtId="0" fontId="49" fillId="52" borderId="0" xfId="0" applyFont="1" applyFill="1" applyBorder="1" applyAlignment="1">
      <alignment horizontal="center" vertical="center"/>
    </xf>
    <xf numFmtId="0" fontId="51" fillId="123" borderId="105" xfId="0" applyFont="1" applyFill="1" applyBorder="1" applyAlignment="1">
      <alignment horizontal="center" vertical="center"/>
    </xf>
    <xf numFmtId="0" fontId="52" fillId="111" borderId="133" xfId="0" applyFont="1" applyFill="1" applyBorder="1" applyAlignment="1">
      <alignment horizontal="center" vertical="center"/>
    </xf>
    <xf numFmtId="0" fontId="51" fillId="136" borderId="105" xfId="0" applyFont="1" applyFill="1" applyBorder="1" applyAlignment="1">
      <alignment horizontal="center" vertical="center"/>
    </xf>
    <xf numFmtId="0" fontId="44" fillId="42" borderId="0" xfId="0" applyFont="1" applyFill="1" applyBorder="1" applyAlignment="1">
      <alignment horizontal="center" vertical="center"/>
    </xf>
    <xf numFmtId="0" fontId="43" fillId="2" borderId="0" xfId="0" applyFont="1" applyFill="1" applyBorder="1" applyAlignment="1">
      <alignment horizontal="center" vertical="center"/>
    </xf>
    <xf numFmtId="0" fontId="49" fillId="109" borderId="5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74" fillId="130" borderId="98" xfId="0" applyFont="1" applyFill="1" applyBorder="1" applyAlignment="1">
      <alignment horizontal="center" vertical="center"/>
    </xf>
    <xf numFmtId="0" fontId="74" fillId="130" borderId="99" xfId="0" applyFont="1" applyFill="1" applyBorder="1" applyAlignment="1">
      <alignment horizontal="center" vertical="center"/>
    </xf>
    <xf numFmtId="0" fontId="74" fillId="130" borderId="100" xfId="0" applyFont="1" applyFill="1" applyBorder="1" applyAlignment="1">
      <alignment horizontal="center" vertical="center"/>
    </xf>
    <xf numFmtId="0" fontId="74" fillId="130" borderId="101" xfId="0" applyFont="1" applyFill="1" applyBorder="1" applyAlignment="1">
      <alignment horizontal="center" vertical="center"/>
    </xf>
    <xf numFmtId="0" fontId="5" fillId="52" borderId="0" xfId="0" applyFont="1" applyFill="1" applyBorder="1" applyAlignment="1">
      <alignment horizontal="center" vertical="center"/>
    </xf>
    <xf numFmtId="0" fontId="5" fillId="52" borderId="8" xfId="0" applyFont="1" applyFill="1" applyBorder="1" applyAlignment="1">
      <alignment horizontal="center" vertical="center"/>
    </xf>
    <xf numFmtId="0" fontId="67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left" vertical="center"/>
    </xf>
    <xf numFmtId="0" fontId="39" fillId="2" borderId="0" xfId="0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/>
    </xf>
    <xf numFmtId="2" fontId="2" fillId="32" borderId="0" xfId="0" applyNumberFormat="1" applyFont="1" applyFill="1" applyBorder="1" applyAlignment="1">
      <alignment horizontal="center" vertical="center"/>
    </xf>
    <xf numFmtId="0" fontId="2" fillId="34" borderId="0" xfId="0" applyFont="1" applyFill="1" applyBorder="1" applyAlignment="1">
      <alignment horizontal="center" vertical="center"/>
    </xf>
    <xf numFmtId="0" fontId="2" fillId="32" borderId="0" xfId="0" applyFont="1" applyFill="1" applyBorder="1" applyAlignment="1">
      <alignment horizontal="center" vertical="center"/>
    </xf>
    <xf numFmtId="0" fontId="67" fillId="2" borderId="0" xfId="0" applyFont="1" applyFill="1" applyAlignment="1">
      <alignment horizontal="center" vertical="center" wrapText="1"/>
    </xf>
    <xf numFmtId="0" fontId="75" fillId="129" borderId="71" xfId="0" applyFont="1" applyFill="1" applyBorder="1" applyAlignment="1">
      <alignment horizontal="center" vertical="center"/>
    </xf>
    <xf numFmtId="0" fontId="75" fillId="129" borderId="72" xfId="0" applyFont="1" applyFill="1" applyBorder="1" applyAlignment="1">
      <alignment horizontal="center" vertical="center"/>
    </xf>
    <xf numFmtId="0" fontId="75" fillId="129" borderId="73" xfId="0" applyFont="1" applyFill="1" applyBorder="1" applyAlignment="1">
      <alignment horizontal="center" vertical="center"/>
    </xf>
    <xf numFmtId="0" fontId="75" fillId="129" borderId="74" xfId="0" applyFont="1" applyFill="1" applyBorder="1" applyAlignment="1">
      <alignment horizontal="center" vertical="center"/>
    </xf>
    <xf numFmtId="0" fontId="33" fillId="129" borderId="71" xfId="0" applyFont="1" applyFill="1" applyBorder="1" applyAlignment="1">
      <alignment horizontal="center" vertical="center"/>
    </xf>
    <xf numFmtId="0" fontId="33" fillId="129" borderId="72" xfId="0" applyFont="1" applyFill="1" applyBorder="1" applyAlignment="1">
      <alignment horizontal="center" vertical="center"/>
    </xf>
    <xf numFmtId="0" fontId="33" fillId="129" borderId="73" xfId="0" applyFont="1" applyFill="1" applyBorder="1" applyAlignment="1">
      <alignment horizontal="center" vertical="center"/>
    </xf>
    <xf numFmtId="0" fontId="33" fillId="129" borderId="74" xfId="0" applyFont="1" applyFill="1" applyBorder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77" fillId="2" borderId="0" xfId="0" applyFont="1" applyFill="1" applyAlignment="1">
      <alignment horizontal="center" vertical="center"/>
    </xf>
  </cellXfs>
  <cellStyles count="9">
    <cellStyle name="BadMonth" xfId="2" xr:uid="{1134A477-AFBE-4D9F-9319-95DB16707185}"/>
    <cellStyle name="Flaming Month" xfId="6" xr:uid="{1447CE34-AA4E-4811-88DF-ED0B1D862DC2}"/>
    <cellStyle name="Galaxy Month" xfId="8" xr:uid="{2FCF0C88-46CB-49D2-AC07-B5F42E40BB8A}"/>
    <cellStyle name="GigaChad Month" xfId="7" xr:uid="{E6294593-C5DB-45C9-93F8-35A117DA3035}"/>
    <cellStyle name="Gold Month" xfId="5" xr:uid="{2CD4AAEF-625F-4E0F-A051-43C4F357C45B}"/>
    <cellStyle name="GreenMonth" xfId="1" xr:uid="{9ED9B716-C453-435D-A4AA-154D84E3337B}"/>
    <cellStyle name="Pre-gold Month" xfId="4" xr:uid="{CA7FD28B-EC26-44E9-8A04-D34C3F870CA6}"/>
    <cellStyle name="PurpleMonth" xfId="3" xr:uid="{CB03D041-C24C-429D-9D9D-A63F34FCC3A8}"/>
    <cellStyle name="Обычный" xfId="0" builtinId="0"/>
  </cellStyles>
  <dxfs count="25">
    <dxf>
      <font>
        <color rgb="FF99FF99"/>
      </font>
      <fill>
        <patternFill>
          <bgColor theme="1" tint="0.14996795556505021"/>
        </patternFill>
      </fill>
    </dxf>
    <dxf>
      <font>
        <color rgb="FFB66DFF"/>
      </font>
      <fill>
        <patternFill>
          <bgColor theme="1" tint="0.14996795556505021"/>
        </patternFill>
      </fill>
    </dxf>
    <dxf>
      <font>
        <b/>
        <i val="0"/>
        <color rgb="FFB66DFF"/>
      </font>
      <fill>
        <patternFill>
          <bgColor theme="1" tint="0.14996795556505021"/>
        </patternFill>
      </fill>
    </dxf>
    <dxf>
      <font>
        <color rgb="FF595959"/>
      </font>
      <fill>
        <patternFill>
          <bgColor theme="1" tint="0.14996795556505021"/>
        </patternFill>
      </fill>
    </dxf>
    <dxf>
      <font>
        <color rgb="FF99FF99"/>
      </font>
      <fill>
        <patternFill>
          <bgColor theme="1" tint="0.14996795556505021"/>
        </patternFill>
      </fill>
    </dxf>
    <dxf>
      <font>
        <color rgb="FFB66DFF"/>
      </font>
      <fill>
        <patternFill>
          <bgColor theme="1" tint="0.14996795556505021"/>
        </patternFill>
      </fill>
    </dxf>
    <dxf>
      <font>
        <color rgb="FF99FF99"/>
      </font>
      <fill>
        <patternFill>
          <bgColor theme="1" tint="0.14996795556505021"/>
        </patternFill>
      </fill>
    </dxf>
    <dxf>
      <font>
        <color rgb="FFB66DFF"/>
      </font>
      <fill>
        <patternFill>
          <bgColor theme="1" tint="0.14996795556505021"/>
        </patternFill>
      </fill>
    </dxf>
    <dxf>
      <font>
        <b/>
        <i val="0"/>
        <color rgb="FFB66DFF"/>
      </font>
      <fill>
        <patternFill>
          <bgColor theme="1" tint="0.14996795556505021"/>
        </patternFill>
      </fill>
    </dxf>
    <dxf>
      <font>
        <color rgb="FF595959"/>
      </font>
      <fill>
        <patternFill>
          <bgColor theme="1" tint="0.14996795556505021"/>
        </patternFill>
      </fill>
    </dxf>
    <dxf>
      <font>
        <color rgb="FF99FF99"/>
      </font>
      <fill>
        <patternFill>
          <bgColor theme="1" tint="0.14996795556505021"/>
        </patternFill>
      </fill>
    </dxf>
    <dxf>
      <font>
        <color rgb="FFB66DFF"/>
      </font>
      <fill>
        <patternFill>
          <bgColor theme="1" tint="0.14996795556505021"/>
        </patternFill>
      </fill>
    </dxf>
    <dxf>
      <font>
        <color rgb="FF595959"/>
      </font>
      <fill>
        <patternFill>
          <bgColor theme="1" tint="0.14996795556505021"/>
        </patternFill>
      </fill>
    </dxf>
    <dxf>
      <font>
        <color rgb="FF99FF99"/>
      </font>
      <fill>
        <patternFill>
          <bgColor theme="1" tint="0.14996795556505021"/>
        </patternFill>
      </fill>
    </dxf>
    <dxf>
      <font>
        <color rgb="FFB66DFF"/>
      </font>
      <fill>
        <patternFill>
          <bgColor theme="1" tint="0.14996795556505021"/>
        </patternFill>
      </fill>
    </dxf>
    <dxf>
      <font>
        <color rgb="FFFFFF00"/>
      </font>
      <fill>
        <patternFill>
          <bgColor theme="1" tint="0.14996795556505021"/>
        </patternFill>
      </fill>
    </dxf>
    <dxf>
      <font>
        <b/>
        <i val="0"/>
        <color rgb="FFFFFF00"/>
      </font>
      <fill>
        <patternFill>
          <bgColor theme="1" tint="0.14996795556505021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  <vertical/>
        <horizontal/>
      </border>
    </dxf>
    <dxf>
      <font>
        <b/>
        <i val="0"/>
        <color rgb="FFFFFF00"/>
      </font>
      <fill>
        <patternFill>
          <bgColor rgb="FF8A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  <vertical/>
        <horizontal/>
      </border>
    </dxf>
    <dxf>
      <font>
        <b/>
        <i val="0"/>
        <color rgb="FFFFFF00"/>
      </font>
      <fill>
        <patternFill>
          <bgColor rgb="FF000082"/>
        </patternFill>
      </fill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color rgb="FF99FF99"/>
      </font>
      <fill>
        <patternFill>
          <bgColor theme="1" tint="0.14996795556505021"/>
        </patternFill>
      </fill>
    </dxf>
    <dxf>
      <font>
        <color rgb="FFB66DFF"/>
      </font>
      <fill>
        <patternFill>
          <bgColor theme="1" tint="0.14996795556505021"/>
        </patternFill>
      </fill>
    </dxf>
    <dxf>
      <font>
        <b/>
        <i val="0"/>
        <color rgb="FFB66DFF"/>
      </font>
      <fill>
        <patternFill>
          <bgColor theme="1" tint="0.14996795556505021"/>
        </patternFill>
      </fill>
    </dxf>
    <dxf>
      <font>
        <color rgb="FF595959"/>
      </font>
      <fill>
        <patternFill>
          <bgColor theme="1" tint="0.14996795556505021"/>
        </patternFill>
      </fill>
    </dxf>
    <dxf>
      <font>
        <color rgb="FF99FF99"/>
      </font>
      <fill>
        <patternFill>
          <bgColor theme="1" tint="0.14996795556505021"/>
        </patternFill>
      </fill>
    </dxf>
    <dxf>
      <font>
        <color rgb="FFB66DFF"/>
      </font>
      <fill>
        <patternFill>
          <bgColor theme="1" tint="0.1499679555650502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A0000"/>
      <rgbColor rgb="FF008209"/>
      <rgbColor rgb="FF000082"/>
      <rgbColor rgb="FF7C7C7C"/>
      <rgbColor rgb="FF6D00DA"/>
      <rgbColor rgb="FF008080"/>
      <rgbColor rgb="FFD0CECE"/>
      <rgbColor rgb="FF808080"/>
      <rgbColor rgb="FF9999FF"/>
      <rgbColor rgb="FF9933FF"/>
      <rgbColor rgb="FFE7E6E6"/>
      <rgbColor rgb="FF99FF99"/>
      <rgbColor rgb="FF6C0067"/>
      <rgbColor rgb="FFFF8080"/>
      <rgbColor rgb="FF0066CC"/>
      <rgbColor rgb="FFCCCCFF"/>
      <rgbColor rgb="FF0000AA"/>
      <rgbColor rgb="FFFF00FF"/>
      <rgbColor rgb="FFFFC000"/>
      <rgbColor rgb="FF00FFFF"/>
      <rgbColor rgb="FFAF00D2"/>
      <rgbColor rgb="FFC00000"/>
      <rgbColor rgb="FF008080"/>
      <rgbColor rgb="FF0000FF"/>
      <rgbColor rgb="FF00B0F0"/>
      <rgbColor rgb="FFCCFFFF"/>
      <rgbColor rgb="FFD9DF91"/>
      <rgbColor rgb="FFFFFF99"/>
      <rgbColor rgb="FF99CCFF"/>
      <rgbColor rgb="FFFF99CC"/>
      <rgbColor rgb="FFCC99FF"/>
      <rgbColor rgb="FFFFCFCF"/>
      <rgbColor rgb="FF3366FF"/>
      <rgbColor rgb="FF66FF66"/>
      <rgbColor rgb="FF99CC00"/>
      <rgbColor rgb="FFFCD510"/>
      <rgbColor rgb="FFFFB40D"/>
      <rgbColor rgb="FFFF5757"/>
      <rgbColor rgb="FF767171"/>
      <rgbColor rgb="FFAFABAB"/>
      <rgbColor rgb="FF2F0074"/>
      <rgbColor rgb="FF7F7F7F"/>
      <rgbColor rgb="FF003300"/>
      <rgbColor rgb="FF333300"/>
      <rgbColor rgb="FFC55A11"/>
      <rgbColor rgb="FF993366"/>
      <rgbColor rgb="FF3D297B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66DFF"/>
      <color rgb="FF00FF99"/>
      <color rgb="FF480000"/>
      <color rgb="FF800000"/>
      <color rgb="FFFF00FF"/>
      <color rgb="FF6900D2"/>
      <color rgb="FFDD69FF"/>
      <color rgb="FF8A31A1"/>
      <color rgb="FFCC00FF"/>
      <color rgb="FF3C00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20782</xdr:colOff>
      <xdr:row>1</xdr:row>
      <xdr:rowOff>24245</xdr:rowOff>
    </xdr:from>
    <xdr:to>
      <xdr:col>11</xdr:col>
      <xdr:colOff>18274</xdr:colOff>
      <xdr:row>2</xdr:row>
      <xdr:rowOff>24970</xdr:rowOff>
    </xdr:to>
    <xdr:sp macro="" textlink="$H$2">
      <xdr:nvSpPr>
        <xdr:cNvPr id="2" name="Прямоугольник 1">
          <a:extLst>
            <a:ext uri="{FF2B5EF4-FFF2-40B4-BE49-F238E27FC236}">
              <a16:creationId xmlns:a16="http://schemas.microsoft.com/office/drawing/2014/main" id="{32351AE9-A5A9-4812-A58C-40E7960A6C29}"/>
            </a:ext>
          </a:extLst>
        </xdr:cNvPr>
        <xdr:cNvSpPr>
          <a:spLocks/>
        </xdr:cNvSpPr>
      </xdr:nvSpPr>
      <xdr:spPr>
        <a:xfrm>
          <a:off x="1115291" y="297872"/>
          <a:ext cx="1912883" cy="274353"/>
        </a:xfrm>
        <a:prstGeom prst="rect">
          <a:avLst/>
        </a:prstGeom>
        <a:gradFill flip="none" rotWithShape="1">
          <a:gsLst>
            <a:gs pos="98000">
              <a:srgbClr val="8A8935"/>
            </a:gs>
            <a:gs pos="62000">
              <a:srgbClr val="484707"/>
            </a:gs>
            <a:gs pos="0">
              <a:schemeClr val="tx1">
                <a:lumMod val="95000"/>
                <a:lumOff val="5000"/>
              </a:schemeClr>
            </a:gs>
          </a:gsLst>
          <a:lin ang="18600000" scaled="0"/>
          <a:tileRect/>
        </a:gradFill>
        <a:ln w="12700" cap="rnd" cmpd="sng">
          <a:gradFill>
            <a:gsLst>
              <a:gs pos="56000">
                <a:schemeClr val="bg1"/>
              </a:gs>
              <a:gs pos="33000">
                <a:srgbClr val="FFFF00"/>
              </a:gs>
              <a:gs pos="77000">
                <a:srgbClr val="FFFF00"/>
              </a:gs>
            </a:gsLst>
            <a:lin ang="4200000" scaled="0"/>
          </a:gradFill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ru-RU" sz="1100" b="0" i="0" u="none" strike="noStrike">
              <a:solidFill>
                <a:srgbClr val="FFFF00"/>
              </a:solidFill>
              <a:latin typeface="Rubik SemiBold"/>
              <a:ea typeface="Jost SemiBold" pitchFamily="2" charset="-52"/>
              <a:cs typeface="Rubik SemiBold"/>
            </a:rPr>
            <a:t>Январь</a:t>
          </a:r>
          <a:r>
            <a:rPr lang="ru-RU" sz="1100" b="0" i="0" u="none" strike="noStrike" baseline="0">
              <a:solidFill>
                <a:srgbClr val="FFFF00"/>
              </a:solidFill>
              <a:latin typeface="Rubik SemiBold"/>
              <a:ea typeface="Jost SemiBold" pitchFamily="2" charset="-52"/>
              <a:cs typeface="Rubik SemiBold"/>
            </a:rPr>
            <a:t> </a:t>
          </a:r>
          <a:fld id="{84114D15-A1A5-416D-949A-D623326FCF16}" type="TxLink">
            <a:rPr lang="en-US" sz="1100" b="0" i="0" u="none" strike="noStrike">
              <a:solidFill>
                <a:srgbClr val="FFFF00"/>
              </a:solidFill>
              <a:latin typeface="Rubik SemiBold"/>
              <a:ea typeface="Jost SemiBold" pitchFamily="2" charset="-52"/>
              <a:cs typeface="Rubik SemiBold"/>
            </a:rPr>
            <a:pPr algn="ctr"/>
            <a:t>50</a:t>
          </a:fld>
          <a:endParaRPr lang="en-US" sz="1100" b="0" i="0" u="none" strike="noStrike">
            <a:solidFill>
              <a:srgbClr val="FFFF00"/>
            </a:solidFill>
            <a:latin typeface="Rubik SemiBold" pitchFamily="2" charset="-79"/>
            <a:ea typeface="Jost SemiBold" pitchFamily="2" charset="-52"/>
            <a:cs typeface="Rubik SemiBold" pitchFamily="2" charset="-79"/>
          </a:endParaRPr>
        </a:p>
      </xdr:txBody>
    </xdr:sp>
    <xdr:clientData/>
  </xdr:twoCellAnchor>
  <xdr:twoCellAnchor>
    <xdr:from>
      <xdr:col>12</xdr:col>
      <xdr:colOff>3465</xdr:colOff>
      <xdr:row>1</xdr:row>
      <xdr:rowOff>27708</xdr:rowOff>
    </xdr:from>
    <xdr:to>
      <xdr:col>18</xdr:col>
      <xdr:colOff>264074</xdr:colOff>
      <xdr:row>2</xdr:row>
      <xdr:rowOff>24080</xdr:rowOff>
    </xdr:to>
    <xdr:sp macro="" textlink="$P$2">
      <xdr:nvSpPr>
        <xdr:cNvPr id="3" name="Прямоугольник 2">
          <a:extLst>
            <a:ext uri="{FF2B5EF4-FFF2-40B4-BE49-F238E27FC236}">
              <a16:creationId xmlns:a16="http://schemas.microsoft.com/office/drawing/2014/main" id="{5DE2F268-A588-43FA-8B59-5DC83398FF1D}"/>
            </a:ext>
          </a:extLst>
        </xdr:cNvPr>
        <xdr:cNvSpPr>
          <a:spLocks/>
        </xdr:cNvSpPr>
      </xdr:nvSpPr>
      <xdr:spPr>
        <a:xfrm>
          <a:off x="3286992" y="301335"/>
          <a:ext cx="1902373" cy="270000"/>
        </a:xfrm>
        <a:prstGeom prst="rect">
          <a:avLst/>
        </a:prstGeom>
        <a:gradFill>
          <a:gsLst>
            <a:gs pos="100000">
              <a:srgbClr val="9B0000"/>
            </a:gs>
            <a:gs pos="13000">
              <a:schemeClr val="tx1">
                <a:lumMod val="95000"/>
                <a:lumOff val="5000"/>
              </a:schemeClr>
            </a:gs>
          </a:gsLst>
          <a:lin ang="17400000" scaled="0"/>
        </a:gradFill>
        <a:ln w="25400" cap="rnd" cmpd="dbl">
          <a:solidFill>
            <a:srgbClr val="FF0000"/>
          </a:solidFill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ru-RU" sz="1100" b="0" i="0" u="none" strike="noStrike">
              <a:solidFill>
                <a:srgbClr val="FF0000"/>
              </a:solidFill>
              <a:latin typeface="Rubik SemiBold"/>
              <a:ea typeface="Jost SemiBold" pitchFamily="2" charset="-52"/>
              <a:cs typeface="Rubik SemiBold"/>
            </a:rPr>
            <a:t>Февраль </a:t>
          </a:r>
          <a:fld id="{3BD4E372-BD76-4BF7-9E3C-F411D333499F}" type="TxLink">
            <a:rPr lang="en-US" sz="1100" b="0" i="0" u="none" strike="noStrike">
              <a:solidFill>
                <a:srgbClr val="FF0000"/>
              </a:solidFill>
              <a:latin typeface="Rubik SemiBold"/>
              <a:ea typeface="Jost SemiBold" pitchFamily="2" charset="-52"/>
              <a:cs typeface="Rubik SemiBold"/>
            </a:rPr>
            <a:pPr algn="ctr"/>
            <a:t>87</a:t>
          </a:fld>
          <a:endParaRPr lang="ru-RU" sz="1100" b="0">
            <a:solidFill>
              <a:srgbClr val="FFFF00"/>
            </a:solidFill>
            <a:latin typeface="Rubik SemiBold" pitchFamily="2" charset="-79"/>
            <a:ea typeface="Jost SemiBold" pitchFamily="2" charset="-52"/>
            <a:cs typeface="Rubik SemiBold" pitchFamily="2" charset="-79"/>
          </a:endParaRPr>
        </a:p>
      </xdr:txBody>
    </xdr:sp>
    <xdr:clientData/>
  </xdr:twoCellAnchor>
  <xdr:twoCellAnchor>
    <xdr:from>
      <xdr:col>1</xdr:col>
      <xdr:colOff>8879</xdr:colOff>
      <xdr:row>3</xdr:row>
      <xdr:rowOff>18951</xdr:rowOff>
    </xdr:from>
    <xdr:to>
      <xdr:col>3</xdr:col>
      <xdr:colOff>985</xdr:colOff>
      <xdr:row>5</xdr:row>
      <xdr:rowOff>11056</xdr:rowOff>
    </xdr:to>
    <xdr:sp macro="" textlink="$B$4">
      <xdr:nvSpPr>
        <xdr:cNvPr id="4" name="Прямоугольник 3">
          <a:extLst>
            <a:ext uri="{FF2B5EF4-FFF2-40B4-BE49-F238E27FC236}">
              <a16:creationId xmlns:a16="http://schemas.microsoft.com/office/drawing/2014/main" id="{EFEFF08C-CF64-48E6-B479-5D202564FB54}"/>
            </a:ext>
          </a:extLst>
        </xdr:cNvPr>
        <xdr:cNvSpPr>
          <a:spLocks/>
        </xdr:cNvSpPr>
      </xdr:nvSpPr>
      <xdr:spPr>
        <a:xfrm>
          <a:off x="283199" y="841911"/>
          <a:ext cx="540746" cy="540745"/>
        </a:xfrm>
        <a:prstGeom prst="rect">
          <a:avLst/>
        </a:prstGeom>
        <a:gradFill>
          <a:gsLst>
            <a:gs pos="100000">
              <a:srgbClr val="6E31A1"/>
            </a:gs>
            <a:gs pos="13000">
              <a:schemeClr val="tx1">
                <a:lumMod val="95000"/>
                <a:lumOff val="5000"/>
              </a:schemeClr>
            </a:gs>
          </a:gsLst>
          <a:lin ang="16200000" scaled="1"/>
        </a:gradFill>
        <a:ln w="25400" cap="rnd" cmpd="sng">
          <a:gradFill>
            <a:gsLst>
              <a:gs pos="38000">
                <a:srgbClr val="B469FF"/>
              </a:gs>
              <a:gs pos="50000">
                <a:schemeClr val="bg1"/>
              </a:gs>
              <a:gs pos="63000">
                <a:srgbClr val="B469FF"/>
              </a:gs>
            </a:gsLst>
            <a:lin ang="3600000" scaled="0"/>
          </a:gradFill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fld id="{A768C969-4A30-4D70-9404-78CF542E98D0}" type="TxLink">
            <a:rPr lang="en-US" sz="1600" b="0" i="0" u="none" strike="noStrike">
              <a:gradFill>
                <a:gsLst>
                  <a:gs pos="31000">
                    <a:srgbClr val="B469FF"/>
                  </a:gs>
                  <a:gs pos="50000">
                    <a:schemeClr val="bg1"/>
                  </a:gs>
                  <a:gs pos="70000">
                    <a:srgbClr val="B469FF"/>
                  </a:gs>
                </a:gsLst>
                <a:lin ang="4200000" scaled="0"/>
              </a:gradFill>
              <a:latin typeface="Rubik SemiBold"/>
              <a:ea typeface="Jost"/>
              <a:cs typeface="Rubik SemiBold"/>
            </a:rPr>
            <a:pPr algn="ctr"/>
            <a:t>251</a:t>
          </a:fld>
          <a:endParaRPr lang="ru-RU" sz="1600" b="0">
            <a:gradFill>
              <a:gsLst>
                <a:gs pos="31000">
                  <a:srgbClr val="B469FF"/>
                </a:gs>
                <a:gs pos="50000">
                  <a:schemeClr val="bg1"/>
                </a:gs>
                <a:gs pos="70000">
                  <a:srgbClr val="B469FF"/>
                </a:gs>
              </a:gsLst>
              <a:lin ang="4200000" scaled="0"/>
            </a:gradFill>
            <a:latin typeface="Rubik SemiBold" pitchFamily="2" charset="-79"/>
            <a:ea typeface="Jost" pitchFamily="2" charset="-52"/>
            <a:cs typeface="Rubik SemiBold" pitchFamily="2" charset="-79"/>
          </a:endParaRPr>
        </a:p>
      </xdr:txBody>
    </xdr:sp>
    <xdr:clientData/>
  </xdr:twoCellAnchor>
  <xdr:twoCellAnchor>
    <xdr:from>
      <xdr:col>20</xdr:col>
      <xdr:colOff>21050</xdr:colOff>
      <xdr:row>1</xdr:row>
      <xdr:rowOff>45292</xdr:rowOff>
    </xdr:from>
    <xdr:to>
      <xdr:col>27</xdr:col>
      <xdr:colOff>6167</xdr:colOff>
      <xdr:row>2</xdr:row>
      <xdr:rowOff>41664</xdr:rowOff>
    </xdr:to>
    <xdr:sp macro="" textlink="$W$2">
      <xdr:nvSpPr>
        <xdr:cNvPr id="5" name="Прямоугольник 4">
          <a:extLst>
            <a:ext uri="{FF2B5EF4-FFF2-40B4-BE49-F238E27FC236}">
              <a16:creationId xmlns:a16="http://schemas.microsoft.com/office/drawing/2014/main" id="{9F3AD3D6-27CE-4144-885A-D6C059FF0F09}"/>
            </a:ext>
          </a:extLst>
        </xdr:cNvPr>
        <xdr:cNvSpPr>
          <a:spLocks/>
        </xdr:cNvSpPr>
      </xdr:nvSpPr>
      <xdr:spPr>
        <a:xfrm>
          <a:off x="5530896" y="320784"/>
          <a:ext cx="1913563" cy="271865"/>
        </a:xfrm>
        <a:prstGeom prst="rect">
          <a:avLst/>
        </a:prstGeom>
        <a:gradFill>
          <a:gsLst>
            <a:gs pos="100000">
              <a:srgbClr val="9B0000"/>
            </a:gs>
            <a:gs pos="13000">
              <a:schemeClr val="tx1">
                <a:lumMod val="95000"/>
                <a:lumOff val="5000"/>
              </a:schemeClr>
            </a:gs>
          </a:gsLst>
          <a:lin ang="17400000" scaled="0"/>
        </a:gradFill>
        <a:ln w="25400" cap="rnd" cmpd="dbl">
          <a:solidFill>
            <a:srgbClr val="FF0000"/>
          </a:solidFill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ru-RU" sz="1100" b="0" i="0" u="none" strike="noStrike">
              <a:solidFill>
                <a:srgbClr val="FF0000"/>
              </a:solidFill>
              <a:latin typeface="Rubik SemiBold"/>
              <a:ea typeface="Jost SemiBold" pitchFamily="2" charset="-52"/>
              <a:cs typeface="Rubik SemiBold"/>
            </a:rPr>
            <a:t>Март</a:t>
          </a:r>
          <a:r>
            <a:rPr lang="ru-RU" sz="1100" b="0" i="0" u="none" strike="noStrike" baseline="0">
              <a:solidFill>
                <a:srgbClr val="FF0000"/>
              </a:solidFill>
              <a:latin typeface="Rubik SemiBold"/>
              <a:ea typeface="Jost SemiBold" pitchFamily="2" charset="-52"/>
              <a:cs typeface="Rubik SemiBold"/>
            </a:rPr>
            <a:t> </a:t>
          </a:r>
          <a:fld id="{1540022D-3C46-4DC9-899C-23B64E1A94E6}" type="TxLink">
            <a:rPr lang="en-US" sz="1100" b="0" i="0" u="none" strike="noStrike">
              <a:solidFill>
                <a:srgbClr val="FF0000"/>
              </a:solidFill>
              <a:latin typeface="Rubik SemiBold"/>
              <a:ea typeface="Jost SemiBold" pitchFamily="2" charset="-52"/>
              <a:cs typeface="Rubik SemiBold"/>
            </a:rPr>
            <a:pPr algn="ctr"/>
            <a:t>81</a:t>
          </a:fld>
          <a:endParaRPr lang="ru-RU" sz="1100" b="0">
            <a:solidFill>
              <a:srgbClr val="FF0000"/>
            </a:solidFill>
            <a:latin typeface="Rubik SemiBold" pitchFamily="2" charset="-79"/>
            <a:ea typeface="Jost SemiBold" pitchFamily="2" charset="-52"/>
            <a:cs typeface="Rubik SemiBold" pitchFamily="2" charset="-79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10866</xdr:colOff>
      <xdr:row>12</xdr:row>
      <xdr:rowOff>262453</xdr:rowOff>
    </xdr:from>
    <xdr:to>
      <xdr:col>29</xdr:col>
      <xdr:colOff>120316</xdr:colOff>
      <xdr:row>13</xdr:row>
      <xdr:rowOff>257774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4FFCB6FD-0141-4AC2-A1E1-FFDCEB6AA002}"/>
            </a:ext>
          </a:extLst>
        </xdr:cNvPr>
        <xdr:cNvSpPr>
          <a:spLocks noChangeAspect="1"/>
        </xdr:cNvSpPr>
      </xdr:nvSpPr>
      <xdr:spPr>
        <a:xfrm>
          <a:off x="7783266" y="3535042"/>
          <a:ext cx="382166" cy="268037"/>
        </a:xfrm>
        <a:prstGeom prst="rect">
          <a:avLst/>
        </a:prstGeom>
        <a:gradFill>
          <a:gsLst>
            <a:gs pos="100000">
              <a:srgbClr val="0000A4"/>
            </a:gs>
            <a:gs pos="13000">
              <a:schemeClr val="tx1">
                <a:lumMod val="95000"/>
                <a:lumOff val="5000"/>
              </a:schemeClr>
            </a:gs>
          </a:gsLst>
          <a:lin ang="17400000" scaled="0"/>
        </a:gradFill>
        <a:ln w="31750" cap="rnd" cmpd="dbl">
          <a:solidFill>
            <a:srgbClr val="0000FF"/>
          </a:solidFill>
          <a:round/>
        </a:ln>
        <a:effectLst>
          <a:glow rad="215900">
            <a:srgbClr val="8001FF">
              <a:alpha val="17000"/>
            </a:srgb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ru-RU" sz="1100" b="1">
              <a:solidFill>
                <a:srgbClr val="FFFF53"/>
              </a:solidFill>
              <a:latin typeface="Rubik SemiBold" pitchFamily="2" charset="-79"/>
              <a:ea typeface="Jost" pitchFamily="2" charset="-52"/>
              <a:cs typeface="Rubik SemiBold" pitchFamily="2" charset="-79"/>
            </a:rPr>
            <a:t>100</a:t>
          </a:r>
        </a:p>
      </xdr:txBody>
    </xdr:sp>
    <xdr:clientData/>
  </xdr:twoCellAnchor>
  <xdr:twoCellAnchor>
    <xdr:from>
      <xdr:col>28</xdr:col>
      <xdr:colOff>6855</xdr:colOff>
      <xdr:row>11</xdr:row>
      <xdr:rowOff>17810</xdr:rowOff>
    </xdr:from>
    <xdr:to>
      <xdr:col>29</xdr:col>
      <xdr:colOff>116305</xdr:colOff>
      <xdr:row>12</xdr:row>
      <xdr:rowOff>13132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2A3EE451-A167-46BE-BF9C-DCE69862579F}"/>
            </a:ext>
          </a:extLst>
        </xdr:cNvPr>
        <xdr:cNvSpPr>
          <a:spLocks noChangeAspect="1"/>
        </xdr:cNvSpPr>
      </xdr:nvSpPr>
      <xdr:spPr>
        <a:xfrm>
          <a:off x="7779255" y="3017684"/>
          <a:ext cx="382166" cy="268037"/>
        </a:xfrm>
        <a:prstGeom prst="rect">
          <a:avLst/>
        </a:prstGeom>
        <a:gradFill>
          <a:gsLst>
            <a:gs pos="81000">
              <a:srgbClr val="07657F"/>
            </a:gs>
            <a:gs pos="100000">
              <a:srgbClr val="076C87"/>
            </a:gs>
            <a:gs pos="18000">
              <a:schemeClr val="tx1">
                <a:lumMod val="95000"/>
                <a:lumOff val="5000"/>
              </a:schemeClr>
            </a:gs>
          </a:gsLst>
          <a:lin ang="16200000" scaled="1"/>
        </a:gradFill>
        <a:ln w="50800" cap="rnd" cmpd="tri">
          <a:gradFill>
            <a:gsLst>
              <a:gs pos="95000">
                <a:srgbClr val="00FFEB"/>
              </a:gs>
              <a:gs pos="81000">
                <a:srgbClr val="FFFF53"/>
              </a:gs>
              <a:gs pos="43000">
                <a:srgbClr val="80FFBA"/>
              </a:gs>
              <a:gs pos="24000">
                <a:srgbClr val="00FFEB"/>
              </a:gs>
              <a:gs pos="70000">
                <a:srgbClr val="00FFEB"/>
              </a:gs>
              <a:gs pos="56000">
                <a:srgbClr val="FFFF53"/>
              </a:gs>
              <a:gs pos="32000">
                <a:srgbClr val="FFFF53"/>
              </a:gs>
            </a:gsLst>
            <a:lin ang="7200000" scaled="0"/>
          </a:gradFill>
          <a:prstDash val="solid"/>
          <a:round/>
        </a:ln>
        <a:effectLst>
          <a:glow rad="508000">
            <a:srgbClr val="00FFEB">
              <a:alpha val="7000"/>
            </a:srgb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ru-RU" sz="1100" b="1">
              <a:solidFill>
                <a:srgbClr val="FFFF53"/>
              </a:solidFill>
              <a:latin typeface="Jost" pitchFamily="2" charset="-52"/>
              <a:ea typeface="Jost" pitchFamily="2" charset="-52"/>
            </a:rPr>
            <a:t>999</a:t>
          </a:r>
        </a:p>
      </xdr:txBody>
    </xdr:sp>
    <xdr:clientData/>
  </xdr:twoCellAnchor>
  <xdr:twoCellAnchor>
    <xdr:from>
      <xdr:col>28</xdr:col>
      <xdr:colOff>10868</xdr:colOff>
      <xdr:row>15</xdr:row>
      <xdr:rowOff>9790</xdr:rowOff>
    </xdr:from>
    <xdr:to>
      <xdr:col>29</xdr:col>
      <xdr:colOff>4643</xdr:colOff>
      <xdr:row>16</xdr:row>
      <xdr:rowOff>5111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D94D3DB7-249E-4AAA-B385-AAF9460E42CE}"/>
            </a:ext>
          </a:extLst>
        </xdr:cNvPr>
        <xdr:cNvSpPr>
          <a:spLocks/>
        </xdr:cNvSpPr>
      </xdr:nvSpPr>
      <xdr:spPr>
        <a:xfrm>
          <a:off x="7845181" y="4153165"/>
          <a:ext cx="270000" cy="271546"/>
        </a:xfrm>
        <a:prstGeom prst="rect">
          <a:avLst/>
        </a:prstGeom>
        <a:gradFill>
          <a:gsLst>
            <a:gs pos="100000">
              <a:srgbClr val="9B0000"/>
            </a:gs>
            <a:gs pos="13000">
              <a:schemeClr val="tx1">
                <a:lumMod val="95000"/>
                <a:lumOff val="5000"/>
              </a:schemeClr>
            </a:gs>
          </a:gsLst>
          <a:lin ang="17400000" scaled="0"/>
        </a:gradFill>
        <a:ln w="25400" cap="rnd" cmpd="dbl">
          <a:solidFill>
            <a:srgbClr val="FF0000"/>
          </a:solidFill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ru-RU" sz="1100" b="1">
              <a:solidFill>
                <a:srgbClr val="FFFF00"/>
              </a:solidFill>
              <a:latin typeface="Rubik SemiBold" pitchFamily="2" charset="-79"/>
              <a:ea typeface="Jost" pitchFamily="2" charset="-52"/>
              <a:cs typeface="Rubik SemiBold" pitchFamily="2" charset="-79"/>
            </a:rPr>
            <a:t>70</a:t>
          </a:r>
        </a:p>
      </xdr:txBody>
    </xdr:sp>
    <xdr:clientData/>
  </xdr:twoCellAnchor>
  <xdr:twoCellAnchor>
    <xdr:from>
      <xdr:col>52</xdr:col>
      <xdr:colOff>60851</xdr:colOff>
      <xdr:row>21</xdr:row>
      <xdr:rowOff>60873</xdr:rowOff>
    </xdr:from>
    <xdr:to>
      <xdr:col>54</xdr:col>
      <xdr:colOff>53378</xdr:colOff>
      <xdr:row>23</xdr:row>
      <xdr:rowOff>51932</xdr:rowOff>
    </xdr:to>
    <xdr:sp macro="" textlink="$I$24">
      <xdr:nvSpPr>
        <xdr:cNvPr id="5" name="Прямоугольник 4">
          <a:extLst>
            <a:ext uri="{FF2B5EF4-FFF2-40B4-BE49-F238E27FC236}">
              <a16:creationId xmlns:a16="http://schemas.microsoft.com/office/drawing/2014/main" id="{0576E23E-48B1-4084-8881-07F08DBA44C3}"/>
            </a:ext>
          </a:extLst>
        </xdr:cNvPr>
        <xdr:cNvSpPr>
          <a:spLocks/>
        </xdr:cNvSpPr>
      </xdr:nvSpPr>
      <xdr:spPr>
        <a:xfrm>
          <a:off x="14439003" y="5799521"/>
          <a:ext cx="539065" cy="537597"/>
        </a:xfrm>
        <a:prstGeom prst="rect">
          <a:avLst/>
        </a:prstGeom>
        <a:gradFill>
          <a:gsLst>
            <a:gs pos="100000">
              <a:srgbClr val="0000A4"/>
            </a:gs>
            <a:gs pos="13000">
              <a:schemeClr val="tx1">
                <a:lumMod val="95000"/>
                <a:lumOff val="5000"/>
              </a:schemeClr>
            </a:gs>
          </a:gsLst>
          <a:lin ang="16200000" scaled="1"/>
        </a:gradFill>
        <a:ln w="50800" cap="rnd" cmpd="dbl">
          <a:gradFill>
            <a:gsLst>
              <a:gs pos="41000">
                <a:srgbClr val="3100FF"/>
              </a:gs>
              <a:gs pos="52000">
                <a:schemeClr val="bg1"/>
              </a:gs>
              <a:gs pos="62000">
                <a:srgbClr val="3100FF"/>
              </a:gs>
            </a:gsLst>
            <a:lin ang="3600000" scaled="0"/>
          </a:gradFill>
          <a:round/>
        </a:ln>
        <a:effectLst>
          <a:glow rad="215900">
            <a:srgbClr val="3100FF">
              <a:alpha val="16863"/>
            </a:srgb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fld id="{2F59D41E-F77E-47DF-A1A4-63E0E6CD8E70}" type="TxLink">
            <a:rPr lang="en-US" sz="1600" b="1" i="0" u="none" strike="noStrike">
              <a:gradFill>
                <a:gsLst>
                  <a:gs pos="68000">
                    <a:srgbClr val="009A8F"/>
                  </a:gs>
                  <a:gs pos="42000">
                    <a:srgbClr val="00FFEB"/>
                  </a:gs>
                </a:gsLst>
                <a:lin ang="5400000" scaled="0"/>
              </a:gradFill>
              <a:effectLst>
                <a:glow rad="127000">
                  <a:srgbClr val="3100FF">
                    <a:alpha val="20000"/>
                  </a:srgbClr>
                </a:glow>
              </a:effectLst>
              <a:latin typeface="Jost"/>
              <a:ea typeface="Jost"/>
            </a:rPr>
            <a:pPr algn="l"/>
            <a:t>1000</a:t>
          </a:fld>
          <a:endParaRPr lang="ru-RU" sz="1600" b="1">
            <a:gradFill>
              <a:gsLst>
                <a:gs pos="68000">
                  <a:srgbClr val="009A8F"/>
                </a:gs>
                <a:gs pos="42000">
                  <a:srgbClr val="00FFEB"/>
                </a:gs>
              </a:gsLst>
              <a:lin ang="5400000" scaled="0"/>
            </a:gradFill>
            <a:effectLst>
              <a:glow rad="127000">
                <a:srgbClr val="3100FF">
                  <a:alpha val="20000"/>
                </a:srgbClr>
              </a:glow>
            </a:effectLst>
            <a:latin typeface="Jost" pitchFamily="2" charset="-52"/>
            <a:ea typeface="Jost" pitchFamily="2" charset="-52"/>
          </a:endParaRPr>
        </a:p>
      </xdr:txBody>
    </xdr:sp>
    <xdr:clientData/>
  </xdr:twoCellAnchor>
  <xdr:twoCellAnchor>
    <xdr:from>
      <xdr:col>7</xdr:col>
      <xdr:colOff>250777</xdr:colOff>
      <xdr:row>19</xdr:row>
      <xdr:rowOff>240731</xdr:rowOff>
    </xdr:from>
    <xdr:to>
      <xdr:col>10</xdr:col>
      <xdr:colOff>34102</xdr:colOff>
      <xdr:row>21</xdr:row>
      <xdr:rowOff>196837</xdr:rowOff>
    </xdr:to>
    <xdr:sp macro="" textlink="$I$21">
      <xdr:nvSpPr>
        <xdr:cNvPr id="6" name="Прямоугольник 5">
          <a:extLst>
            <a:ext uri="{FF2B5EF4-FFF2-40B4-BE49-F238E27FC236}">
              <a16:creationId xmlns:a16="http://schemas.microsoft.com/office/drawing/2014/main" id="{39457502-7BCC-4C36-93A7-E73235B9D31B}"/>
            </a:ext>
          </a:extLst>
        </xdr:cNvPr>
        <xdr:cNvSpPr>
          <a:spLocks/>
        </xdr:cNvSpPr>
      </xdr:nvSpPr>
      <xdr:spPr>
        <a:xfrm>
          <a:off x="2218725" y="5402453"/>
          <a:ext cx="598334" cy="499445"/>
        </a:xfrm>
        <a:prstGeom prst="rect">
          <a:avLst/>
        </a:prstGeom>
        <a:gradFill>
          <a:gsLst>
            <a:gs pos="99000">
              <a:srgbClr val="07657F"/>
            </a:gs>
            <a:gs pos="81054">
              <a:srgbClr val="0A404F"/>
            </a:gs>
            <a:gs pos="58000">
              <a:schemeClr val="tx1">
                <a:lumMod val="95000"/>
                <a:lumOff val="5000"/>
              </a:schemeClr>
            </a:gs>
          </a:gsLst>
          <a:lin ang="16200000" scaled="1"/>
        </a:gradFill>
        <a:ln w="63500" cap="rnd" cmpd="tri">
          <a:gradFill>
            <a:gsLst>
              <a:gs pos="95000">
                <a:srgbClr val="00FFEB"/>
              </a:gs>
              <a:gs pos="81000">
                <a:srgbClr val="FFFF53"/>
              </a:gs>
              <a:gs pos="43000">
                <a:srgbClr val="80FFBA"/>
              </a:gs>
              <a:gs pos="24000">
                <a:srgbClr val="00FFEB"/>
              </a:gs>
              <a:gs pos="70000">
                <a:srgbClr val="00FFEB"/>
              </a:gs>
              <a:gs pos="56000">
                <a:srgbClr val="FFFF53"/>
              </a:gs>
              <a:gs pos="32000">
                <a:srgbClr val="FFFF53"/>
              </a:gs>
            </a:gsLst>
            <a:lin ang="7200000" scaled="0"/>
          </a:gradFill>
          <a:prstDash val="solid"/>
          <a:round/>
        </a:ln>
        <a:effectLst>
          <a:glow rad="508000">
            <a:srgbClr val="00FFEB">
              <a:alpha val="7000"/>
            </a:srgb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fld id="{54F9519B-4EAC-4A38-87F5-31190086A1CB}" type="TxLink">
            <a:rPr lang="en-US" sz="1600" b="1" i="0" u="none" strike="noStrike">
              <a:gradFill>
                <a:gsLst>
                  <a:gs pos="52000">
                    <a:srgbClr val="00FFEB"/>
                  </a:gs>
                  <a:gs pos="29000">
                    <a:srgbClr val="00867C"/>
                  </a:gs>
                </a:gsLst>
                <a:lin ang="16500000" scaled="0"/>
              </a:gradFill>
              <a:effectLst>
                <a:glow rad="190500">
                  <a:srgbClr val="00FFEB">
                    <a:alpha val="15000"/>
                  </a:srgbClr>
                </a:glow>
              </a:effectLst>
              <a:latin typeface="Rubik SemiBold" pitchFamily="2" charset="-79"/>
              <a:ea typeface="Jost"/>
              <a:cs typeface="Rubik SemiBold" pitchFamily="2" charset="-79"/>
            </a:rPr>
            <a:pPr algn="l"/>
            <a:t>1400</a:t>
          </a:fld>
          <a:endParaRPr lang="ru-RU" sz="1600" b="1">
            <a:gradFill>
              <a:gsLst>
                <a:gs pos="52000">
                  <a:srgbClr val="00FFEB"/>
                </a:gs>
                <a:gs pos="29000">
                  <a:srgbClr val="00867C"/>
                </a:gs>
              </a:gsLst>
              <a:lin ang="16500000" scaled="0"/>
            </a:gradFill>
            <a:effectLst>
              <a:glow rad="190500">
                <a:srgbClr val="00FFEB">
                  <a:alpha val="15000"/>
                </a:srgbClr>
              </a:glow>
            </a:effectLst>
            <a:latin typeface="Rubik SemiBold" pitchFamily="2" charset="-79"/>
            <a:ea typeface="Jost" pitchFamily="2" charset="-52"/>
            <a:cs typeface="Rubik SemiBold" pitchFamily="2" charset="-79"/>
          </a:endParaRPr>
        </a:p>
      </xdr:txBody>
    </xdr:sp>
    <xdr:clientData/>
  </xdr:twoCellAnchor>
  <xdr:twoCellAnchor>
    <xdr:from>
      <xdr:col>48</xdr:col>
      <xdr:colOff>271047</xdr:colOff>
      <xdr:row>21</xdr:row>
      <xdr:rowOff>83880</xdr:rowOff>
    </xdr:from>
    <xdr:to>
      <xdr:col>50</xdr:col>
      <xdr:colOff>262048</xdr:colOff>
      <xdr:row>23</xdr:row>
      <xdr:rowOff>72592</xdr:rowOff>
    </xdr:to>
    <xdr:sp macro="" textlink="$I$27">
      <xdr:nvSpPr>
        <xdr:cNvPr id="7" name="Прямоугольник 6">
          <a:extLst>
            <a:ext uri="{FF2B5EF4-FFF2-40B4-BE49-F238E27FC236}">
              <a16:creationId xmlns:a16="http://schemas.microsoft.com/office/drawing/2014/main" id="{046F8A95-515E-4232-8EE1-72CBDF5357EB}"/>
            </a:ext>
          </a:extLst>
        </xdr:cNvPr>
        <xdr:cNvSpPr>
          <a:spLocks/>
        </xdr:cNvSpPr>
      </xdr:nvSpPr>
      <xdr:spPr>
        <a:xfrm>
          <a:off x="13518961" y="5798880"/>
          <a:ext cx="535287" cy="532998"/>
        </a:xfrm>
        <a:prstGeom prst="rect">
          <a:avLst/>
        </a:prstGeom>
        <a:gradFill>
          <a:gsLst>
            <a:gs pos="100000">
              <a:srgbClr val="9B0000"/>
            </a:gs>
            <a:gs pos="13000">
              <a:schemeClr val="tx1">
                <a:lumMod val="95000"/>
                <a:lumOff val="5000"/>
              </a:schemeClr>
            </a:gs>
          </a:gsLst>
          <a:lin ang="16200000" scaled="1"/>
        </a:gradFill>
        <a:ln w="38100" cap="rnd" cmpd="dbl">
          <a:gradFill>
            <a:gsLst>
              <a:gs pos="33000">
                <a:srgbClr val="FF0000"/>
              </a:gs>
              <a:gs pos="47000">
                <a:schemeClr val="bg1"/>
              </a:gs>
              <a:gs pos="82000">
                <a:srgbClr val="FF0000"/>
              </a:gs>
            </a:gsLst>
            <a:lin ang="4200000" scaled="0"/>
          </a:gradFill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fld id="{82AA66E0-23DB-46BC-B617-696A731391D1}" type="TxLink">
            <a:rPr lang="en-US" sz="1600" b="1" i="0" u="none" strike="noStrike">
              <a:gradFill>
                <a:gsLst>
                  <a:gs pos="78000">
                    <a:srgbClr val="C00000"/>
                  </a:gs>
                  <a:gs pos="40000">
                    <a:srgbClr val="FFFF00"/>
                  </a:gs>
                </a:gsLst>
                <a:lin ang="5400000" scaled="0"/>
              </a:gradFill>
              <a:latin typeface="Jost"/>
              <a:ea typeface="Jost"/>
            </a:rPr>
            <a:pPr algn="ctr"/>
            <a:t>700</a:t>
          </a:fld>
          <a:endParaRPr lang="ru-RU" sz="1600" b="1">
            <a:gradFill>
              <a:gsLst>
                <a:gs pos="78000">
                  <a:srgbClr val="C00000"/>
                </a:gs>
                <a:gs pos="40000">
                  <a:srgbClr val="FFFF00"/>
                </a:gs>
              </a:gsLst>
              <a:lin ang="5400000" scaled="0"/>
            </a:gradFill>
            <a:latin typeface="Jost" pitchFamily="2" charset="-52"/>
            <a:ea typeface="Jost" pitchFamily="2" charset="-52"/>
          </a:endParaRPr>
        </a:p>
      </xdr:txBody>
    </xdr:sp>
    <xdr:clientData/>
  </xdr:twoCellAnchor>
  <xdr:twoCellAnchor>
    <xdr:from>
      <xdr:col>8</xdr:col>
      <xdr:colOff>10867</xdr:colOff>
      <xdr:row>29</xdr:row>
      <xdr:rowOff>13061</xdr:rowOff>
    </xdr:from>
    <xdr:to>
      <xdr:col>10</xdr:col>
      <xdr:colOff>2972</xdr:colOff>
      <xdr:row>31</xdr:row>
      <xdr:rowOff>610</xdr:rowOff>
    </xdr:to>
    <xdr:sp macro="" textlink="$I$30">
      <xdr:nvSpPr>
        <xdr:cNvPr id="8" name="Прямоугольник 7">
          <a:extLst>
            <a:ext uri="{FF2B5EF4-FFF2-40B4-BE49-F238E27FC236}">
              <a16:creationId xmlns:a16="http://schemas.microsoft.com/office/drawing/2014/main" id="{77CB2B24-2C62-43F7-866E-054FA7C9BE37}"/>
            </a:ext>
          </a:extLst>
        </xdr:cNvPr>
        <xdr:cNvSpPr>
          <a:spLocks/>
        </xdr:cNvSpPr>
      </xdr:nvSpPr>
      <xdr:spPr>
        <a:xfrm>
          <a:off x="2250484" y="7891478"/>
          <a:ext cx="535445" cy="530889"/>
        </a:xfrm>
        <a:prstGeom prst="rect">
          <a:avLst/>
        </a:prstGeom>
        <a:gradFill flip="none" rotWithShape="1">
          <a:gsLst>
            <a:gs pos="98000">
              <a:srgbClr val="8A8935"/>
            </a:gs>
            <a:gs pos="62000">
              <a:srgbClr val="484707"/>
            </a:gs>
            <a:gs pos="0">
              <a:schemeClr val="tx1">
                <a:lumMod val="95000"/>
                <a:lumOff val="5000"/>
              </a:schemeClr>
            </a:gs>
          </a:gsLst>
          <a:lin ang="18600000" scaled="0"/>
          <a:tileRect/>
        </a:gradFill>
        <a:ln w="50800" cap="rnd" cmpd="dbl">
          <a:gradFill>
            <a:gsLst>
              <a:gs pos="56000">
                <a:schemeClr val="bg1"/>
              </a:gs>
              <a:gs pos="33000">
                <a:srgbClr val="FFFF00"/>
              </a:gs>
              <a:gs pos="77000">
                <a:srgbClr val="FFFF00"/>
              </a:gs>
            </a:gsLst>
            <a:lin ang="4200000" scaled="0"/>
          </a:gradFill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fld id="{138A6A1E-E83E-429B-8D99-E259FF2106F9}" type="TxLink">
            <a:rPr lang="en-US" sz="1600" b="0" i="0" u="none" strike="noStrike">
              <a:gradFill>
                <a:gsLst>
                  <a:gs pos="66079">
                    <a:srgbClr val="FFFF00"/>
                  </a:gs>
                  <a:gs pos="45810">
                    <a:srgbClr val="FFFF00"/>
                  </a:gs>
                  <a:gs pos="57252">
                    <a:schemeClr val="bg1"/>
                  </a:gs>
                  <a:gs pos="77000">
                    <a:srgbClr val="DBD600"/>
                  </a:gs>
                  <a:gs pos="37000">
                    <a:srgbClr val="DBD600"/>
                  </a:gs>
                </a:gsLst>
                <a:lin ang="4800000" scaled="0"/>
              </a:gradFill>
              <a:latin typeface="Rubik SemiBold" pitchFamily="2" charset="-79"/>
              <a:ea typeface="Jost"/>
              <a:cs typeface="Rubik SemiBold" pitchFamily="2" charset="-79"/>
            </a:rPr>
            <a:pPr algn="ctr"/>
            <a:t>500</a:t>
          </a:fld>
          <a:endParaRPr lang="ru-RU" sz="1600" b="0">
            <a:gradFill>
              <a:gsLst>
                <a:gs pos="66079">
                  <a:srgbClr val="FFFF00"/>
                </a:gs>
                <a:gs pos="45810">
                  <a:srgbClr val="FFFF00"/>
                </a:gs>
                <a:gs pos="57252">
                  <a:schemeClr val="bg1"/>
                </a:gs>
                <a:gs pos="77000">
                  <a:srgbClr val="DBD600"/>
                </a:gs>
                <a:gs pos="37000">
                  <a:srgbClr val="DBD600"/>
                </a:gs>
              </a:gsLst>
              <a:lin ang="4800000" scaled="0"/>
            </a:gradFill>
            <a:latin typeface="Rubik SemiBold" pitchFamily="2" charset="-79"/>
            <a:ea typeface="Jost" pitchFamily="2" charset="-52"/>
            <a:cs typeface="Rubik SemiBold" pitchFamily="2" charset="-79"/>
          </a:endParaRPr>
        </a:p>
      </xdr:txBody>
    </xdr:sp>
    <xdr:clientData/>
  </xdr:twoCellAnchor>
  <xdr:twoCellAnchor>
    <xdr:from>
      <xdr:col>8</xdr:col>
      <xdr:colOff>14287</xdr:colOff>
      <xdr:row>32</xdr:row>
      <xdr:rowOff>26091</xdr:rowOff>
    </xdr:from>
    <xdr:to>
      <xdr:col>10</xdr:col>
      <xdr:colOff>1837</xdr:colOff>
      <xdr:row>34</xdr:row>
      <xdr:rowOff>18197</xdr:rowOff>
    </xdr:to>
    <xdr:sp macro="" textlink="$I$33">
      <xdr:nvSpPr>
        <xdr:cNvPr id="9" name="Прямоугольник 8">
          <a:extLst>
            <a:ext uri="{FF2B5EF4-FFF2-40B4-BE49-F238E27FC236}">
              <a16:creationId xmlns:a16="http://schemas.microsoft.com/office/drawing/2014/main" id="{CD2EDC3F-512D-4E0A-B3F9-B405275B8271}"/>
            </a:ext>
          </a:extLst>
        </xdr:cNvPr>
        <xdr:cNvSpPr>
          <a:spLocks/>
        </xdr:cNvSpPr>
      </xdr:nvSpPr>
      <xdr:spPr>
        <a:xfrm>
          <a:off x="2265118" y="8841845"/>
          <a:ext cx="538534" cy="543090"/>
        </a:xfrm>
        <a:prstGeom prst="rect">
          <a:avLst/>
        </a:prstGeom>
        <a:gradFill>
          <a:gsLst>
            <a:gs pos="100000">
              <a:srgbClr val="8A31A1"/>
            </a:gs>
            <a:gs pos="13000">
              <a:schemeClr val="tx1">
                <a:lumMod val="95000"/>
                <a:lumOff val="5000"/>
              </a:schemeClr>
            </a:gs>
          </a:gsLst>
          <a:lin ang="17400000" scaled="0"/>
        </a:gradFill>
        <a:ln w="38100" cap="rnd" cmpd="dbl">
          <a:gradFill>
            <a:gsLst>
              <a:gs pos="38000">
                <a:srgbClr val="DD69FF"/>
              </a:gs>
              <a:gs pos="50000">
                <a:schemeClr val="bg1"/>
              </a:gs>
              <a:gs pos="63000">
                <a:srgbClr val="DD69FF"/>
              </a:gs>
            </a:gsLst>
            <a:lin ang="3600000" scaled="0"/>
          </a:gradFill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fld id="{B1A9B48B-046C-4434-B2A3-94F81300C5E4}" type="TxLink">
            <a:rPr lang="en-US" sz="1600" b="0" i="0" u="none" strike="noStrike">
              <a:gradFill>
                <a:gsLst>
                  <a:gs pos="66079">
                    <a:srgbClr val="FFFF00"/>
                  </a:gs>
                  <a:gs pos="45810">
                    <a:srgbClr val="FFFF00"/>
                  </a:gs>
                  <a:gs pos="57252">
                    <a:schemeClr val="bg1"/>
                  </a:gs>
                  <a:gs pos="77000">
                    <a:srgbClr val="DBD600"/>
                  </a:gs>
                  <a:gs pos="37000">
                    <a:srgbClr val="DBD600"/>
                  </a:gs>
                </a:gsLst>
                <a:lin ang="4800000" scaled="0"/>
              </a:gradFill>
              <a:latin typeface="Rubik SemiBold" pitchFamily="2" charset="-79"/>
              <a:ea typeface="Jost"/>
              <a:cs typeface="Rubik SemiBold" pitchFamily="2" charset="-79"/>
            </a:rPr>
            <a:pPr algn="ctr"/>
            <a:t>300</a:t>
          </a:fld>
          <a:endParaRPr lang="ru-RU" sz="1600" b="1">
            <a:gradFill>
              <a:gsLst>
                <a:gs pos="66079">
                  <a:srgbClr val="FFFF00"/>
                </a:gs>
                <a:gs pos="45810">
                  <a:srgbClr val="FFFF00"/>
                </a:gs>
                <a:gs pos="57252">
                  <a:schemeClr val="bg1"/>
                </a:gs>
                <a:gs pos="77000">
                  <a:srgbClr val="DBD600"/>
                </a:gs>
                <a:gs pos="37000">
                  <a:srgbClr val="DBD600"/>
                </a:gs>
              </a:gsLst>
              <a:lin ang="4800000" scaled="0"/>
            </a:gradFill>
            <a:latin typeface="Rubik SemiBold" pitchFamily="2" charset="-79"/>
            <a:ea typeface="Jost" pitchFamily="2" charset="-52"/>
            <a:cs typeface="Rubik SemiBold" pitchFamily="2" charset="-79"/>
          </a:endParaRPr>
        </a:p>
      </xdr:txBody>
    </xdr:sp>
    <xdr:clientData/>
  </xdr:twoCellAnchor>
  <xdr:twoCellAnchor>
    <xdr:from>
      <xdr:col>28</xdr:col>
      <xdr:colOff>1342</xdr:colOff>
      <xdr:row>17</xdr:row>
      <xdr:rowOff>4777</xdr:rowOff>
    </xdr:from>
    <xdr:to>
      <xdr:col>28</xdr:col>
      <xdr:colOff>271342</xdr:colOff>
      <xdr:row>17</xdr:row>
      <xdr:rowOff>274777</xdr:rowOff>
    </xdr:to>
    <xdr:sp macro="" textlink="">
      <xdr:nvSpPr>
        <xdr:cNvPr id="10" name="Прямоугольник 9">
          <a:extLst>
            <a:ext uri="{FF2B5EF4-FFF2-40B4-BE49-F238E27FC236}">
              <a16:creationId xmlns:a16="http://schemas.microsoft.com/office/drawing/2014/main" id="{686F4173-0394-4047-8F42-B0FD2DD711B6}"/>
            </a:ext>
          </a:extLst>
        </xdr:cNvPr>
        <xdr:cNvSpPr>
          <a:spLocks/>
        </xdr:cNvSpPr>
      </xdr:nvSpPr>
      <xdr:spPr>
        <a:xfrm>
          <a:off x="7835655" y="4700602"/>
          <a:ext cx="270000" cy="270000"/>
        </a:xfrm>
        <a:prstGeom prst="rect">
          <a:avLst/>
        </a:prstGeom>
        <a:gradFill flip="none" rotWithShape="1">
          <a:gsLst>
            <a:gs pos="98000">
              <a:srgbClr val="8A8935"/>
            </a:gs>
            <a:gs pos="62000">
              <a:srgbClr val="484707"/>
            </a:gs>
            <a:gs pos="0">
              <a:schemeClr val="tx1">
                <a:lumMod val="95000"/>
                <a:lumOff val="5000"/>
              </a:schemeClr>
            </a:gs>
          </a:gsLst>
          <a:lin ang="18600000" scaled="0"/>
          <a:tileRect/>
        </a:gradFill>
        <a:ln w="12700" cap="rnd" cmpd="sng">
          <a:gradFill>
            <a:gsLst>
              <a:gs pos="56000">
                <a:schemeClr val="bg1"/>
              </a:gs>
              <a:gs pos="33000">
                <a:srgbClr val="FFFF00"/>
              </a:gs>
              <a:gs pos="77000">
                <a:srgbClr val="FFFF00"/>
              </a:gs>
            </a:gsLst>
            <a:lin ang="4200000" scaled="0"/>
          </a:gradFill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ru-RU" sz="1100" b="1" i="0" u="none" strike="noStrike">
              <a:gradFill>
                <a:gsLst>
                  <a:gs pos="66079">
                    <a:srgbClr val="FFFF00"/>
                  </a:gs>
                  <a:gs pos="45810">
                    <a:srgbClr val="FFFF00"/>
                  </a:gs>
                  <a:gs pos="57252">
                    <a:schemeClr val="bg1"/>
                  </a:gs>
                  <a:gs pos="77000">
                    <a:srgbClr val="DBD600"/>
                  </a:gs>
                  <a:gs pos="37000">
                    <a:srgbClr val="DBD600"/>
                  </a:gs>
                </a:gsLst>
                <a:lin ang="4800000" scaled="0"/>
              </a:gradFill>
              <a:latin typeface="Rubik SemiBold" pitchFamily="2" charset="-79"/>
              <a:ea typeface="Jost"/>
              <a:cs typeface="Rubik SemiBold" pitchFamily="2" charset="-79"/>
            </a:rPr>
            <a:t>50</a:t>
          </a:r>
          <a:endParaRPr lang="en-US" sz="1100" b="1" i="0" u="none" strike="noStrike">
            <a:gradFill>
              <a:gsLst>
                <a:gs pos="66079">
                  <a:srgbClr val="FFFF00"/>
                </a:gs>
                <a:gs pos="45810">
                  <a:srgbClr val="FFFF00"/>
                </a:gs>
                <a:gs pos="57252">
                  <a:schemeClr val="bg1"/>
                </a:gs>
                <a:gs pos="77000">
                  <a:srgbClr val="DBD600"/>
                </a:gs>
                <a:gs pos="37000">
                  <a:srgbClr val="DBD600"/>
                </a:gs>
              </a:gsLst>
              <a:lin ang="4800000" scaled="0"/>
            </a:gradFill>
            <a:latin typeface="Rubik SemiBold" pitchFamily="2" charset="-79"/>
            <a:ea typeface="Jost"/>
            <a:cs typeface="Rubik SemiBold" pitchFamily="2" charset="-79"/>
          </a:endParaRPr>
        </a:p>
      </xdr:txBody>
    </xdr:sp>
    <xdr:clientData/>
  </xdr:twoCellAnchor>
  <xdr:twoCellAnchor>
    <xdr:from>
      <xdr:col>8</xdr:col>
      <xdr:colOff>3663</xdr:colOff>
      <xdr:row>35</xdr:row>
      <xdr:rowOff>9525</xdr:rowOff>
    </xdr:from>
    <xdr:to>
      <xdr:col>9</xdr:col>
      <xdr:colOff>267438</xdr:colOff>
      <xdr:row>36</xdr:row>
      <xdr:rowOff>273300</xdr:rowOff>
    </xdr:to>
    <xdr:sp macro="" textlink="$I$36">
      <xdr:nvSpPr>
        <xdr:cNvPr id="12" name="Прямоугольник 11">
          <a:extLst>
            <a:ext uri="{FF2B5EF4-FFF2-40B4-BE49-F238E27FC236}">
              <a16:creationId xmlns:a16="http://schemas.microsoft.com/office/drawing/2014/main" id="{7EC1A9E2-EDB9-47F5-953E-DDCB712F2B84}"/>
            </a:ext>
          </a:extLst>
        </xdr:cNvPr>
        <xdr:cNvSpPr>
          <a:spLocks/>
        </xdr:cNvSpPr>
      </xdr:nvSpPr>
      <xdr:spPr>
        <a:xfrm>
          <a:off x="2254494" y="9651756"/>
          <a:ext cx="539267" cy="539267"/>
        </a:xfrm>
        <a:prstGeom prst="rect">
          <a:avLst/>
        </a:prstGeom>
        <a:gradFill>
          <a:gsLst>
            <a:gs pos="100000">
              <a:srgbClr val="6E31A1"/>
            </a:gs>
            <a:gs pos="13000">
              <a:schemeClr val="tx1">
                <a:lumMod val="95000"/>
                <a:lumOff val="5000"/>
              </a:schemeClr>
            </a:gs>
          </a:gsLst>
          <a:lin ang="16200000" scaled="1"/>
        </a:gradFill>
        <a:ln w="25400" cap="rnd" cmpd="sng">
          <a:gradFill>
            <a:gsLst>
              <a:gs pos="38000">
                <a:srgbClr val="B469FF"/>
              </a:gs>
              <a:gs pos="50000">
                <a:schemeClr val="bg1"/>
              </a:gs>
              <a:gs pos="63000">
                <a:srgbClr val="B469FF"/>
              </a:gs>
            </a:gsLst>
            <a:lin ang="3600000" scaled="0"/>
          </a:gradFill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fld id="{D2D2B566-A3D3-4746-98A1-1807C67FF566}" type="TxLink">
            <a:rPr lang="en-US" sz="1600" b="0" i="0" u="none" strike="noStrike">
              <a:gradFill>
                <a:gsLst>
                  <a:gs pos="31000">
                    <a:srgbClr val="B469FF"/>
                  </a:gs>
                  <a:gs pos="50000">
                    <a:schemeClr val="bg1"/>
                  </a:gs>
                  <a:gs pos="70000">
                    <a:srgbClr val="B469FF"/>
                  </a:gs>
                </a:gsLst>
                <a:lin ang="4200000" scaled="0"/>
              </a:gradFill>
              <a:latin typeface="Rubik SemiBold" pitchFamily="2" charset="-79"/>
              <a:ea typeface="Jost"/>
              <a:cs typeface="Rubik SemiBold" pitchFamily="2" charset="-79"/>
            </a:rPr>
            <a:pPr algn="ctr"/>
            <a:t>200</a:t>
          </a:fld>
          <a:endParaRPr lang="ru-RU" sz="1600" b="0">
            <a:gradFill>
              <a:gsLst>
                <a:gs pos="31000">
                  <a:srgbClr val="B469FF"/>
                </a:gs>
                <a:gs pos="50000">
                  <a:schemeClr val="bg1"/>
                </a:gs>
                <a:gs pos="70000">
                  <a:srgbClr val="B469FF"/>
                </a:gs>
              </a:gsLst>
              <a:lin ang="4200000" scaled="0"/>
            </a:gradFill>
            <a:latin typeface="Rubik SemiBold" pitchFamily="2" charset="-79"/>
            <a:ea typeface="Jost" pitchFamily="2" charset="-52"/>
            <a:cs typeface="Rubik SemiBold" pitchFamily="2" charset="-79"/>
          </a:endParaRPr>
        </a:p>
      </xdr:txBody>
    </xdr:sp>
    <xdr:clientData/>
  </xdr:twoCellAnchor>
  <xdr:twoCellAnchor>
    <xdr:from>
      <xdr:col>48</xdr:col>
      <xdr:colOff>263200</xdr:colOff>
      <xdr:row>24</xdr:row>
      <xdr:rowOff>25105</xdr:rowOff>
    </xdr:from>
    <xdr:to>
      <xdr:col>51</xdr:col>
      <xdr:colOff>266585</xdr:colOff>
      <xdr:row>26</xdr:row>
      <xdr:rowOff>6532</xdr:rowOff>
    </xdr:to>
    <xdr:sp macro="" textlink="$I$27">
      <xdr:nvSpPr>
        <xdr:cNvPr id="13" name="Шестиугольник 12">
          <a:extLst>
            <a:ext uri="{FF2B5EF4-FFF2-40B4-BE49-F238E27FC236}">
              <a16:creationId xmlns:a16="http://schemas.microsoft.com/office/drawing/2014/main" id="{77C3FFFF-C999-4DE2-AAD0-194AD81B62BB}"/>
            </a:ext>
          </a:extLst>
        </xdr:cNvPr>
        <xdr:cNvSpPr/>
      </xdr:nvSpPr>
      <xdr:spPr>
        <a:xfrm>
          <a:off x="13618982" y="6675287"/>
          <a:ext cx="834658" cy="535609"/>
        </a:xfrm>
        <a:prstGeom prst="hexagon">
          <a:avLst/>
        </a:prstGeom>
        <a:gradFill flip="none" rotWithShape="1">
          <a:gsLst>
            <a:gs pos="93000">
              <a:srgbClr val="9B0000"/>
            </a:gs>
            <a:gs pos="37000">
              <a:schemeClr val="tx1"/>
            </a:gs>
          </a:gsLst>
          <a:path path="shape">
            <a:fillToRect l="50000" t="50000" r="50000" b="50000"/>
          </a:path>
          <a:tileRect/>
        </a:gradFill>
        <a:ln w="50800" cmpd="dbl">
          <a:gradFill flip="none" rotWithShape="1">
            <a:gsLst>
              <a:gs pos="54000">
                <a:schemeClr val="bg1"/>
              </a:gs>
              <a:gs pos="32000">
                <a:srgbClr val="FFFF00"/>
              </a:gs>
              <a:gs pos="76000">
                <a:srgbClr val="FFFF00"/>
              </a:gs>
            </a:gsLst>
            <a:lin ang="13500000" scaled="1"/>
            <a:tileRect/>
          </a:gradFill>
        </a:ln>
        <a:effectLst>
          <a:softEdge rad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73FABDD-4CBA-4BC0-B07B-110EBE090E14}" type="TxLink">
            <a:rPr lang="en-US" sz="1600" b="1" i="0" u="none" strike="noStrike">
              <a:ln>
                <a:gradFill flip="none" rotWithShape="1">
                  <a:gsLst>
                    <a:gs pos="52000">
                      <a:schemeClr val="bg1">
                        <a:lumMod val="100000"/>
                      </a:schemeClr>
                    </a:gs>
                    <a:gs pos="31000">
                      <a:srgbClr val="FFFF00"/>
                    </a:gs>
                    <a:gs pos="72000">
                      <a:srgbClr val="FFFF00"/>
                    </a:gs>
                  </a:gsLst>
                  <a:lin ang="13500000" scaled="1"/>
                  <a:tileRect/>
                </a:gradFill>
              </a:ln>
              <a:pattFill prst="dkHorz">
                <a:fgClr>
                  <a:srgbClr val="FF0000"/>
                </a:fgClr>
                <a:bgClr>
                  <a:srgbClr val="FFC000"/>
                </a:bgClr>
              </a:pattFill>
              <a:latin typeface="Jost"/>
              <a:ea typeface="Jost"/>
            </a:rPr>
            <a:pPr algn="ctr"/>
            <a:t>700</a:t>
          </a:fld>
          <a:endParaRPr lang="ru-RU" sz="1100">
            <a:ln>
              <a:gradFill flip="none" rotWithShape="1">
                <a:gsLst>
                  <a:gs pos="52000">
                    <a:schemeClr val="bg1">
                      <a:lumMod val="100000"/>
                    </a:schemeClr>
                  </a:gs>
                  <a:gs pos="31000">
                    <a:srgbClr val="FFFF00"/>
                  </a:gs>
                  <a:gs pos="72000">
                    <a:srgbClr val="FFFF00"/>
                  </a:gs>
                </a:gsLst>
                <a:lin ang="13500000" scaled="1"/>
                <a:tileRect/>
              </a:gradFill>
            </a:ln>
            <a:pattFill prst="dkHorz">
              <a:fgClr>
                <a:srgbClr val="FF0000"/>
              </a:fgClr>
              <a:bgClr>
                <a:srgbClr val="FFC000"/>
              </a:bgClr>
            </a:pattFill>
          </a:endParaRPr>
        </a:p>
      </xdr:txBody>
    </xdr:sp>
    <xdr:clientData/>
  </xdr:twoCellAnchor>
  <xdr:twoCellAnchor>
    <xdr:from>
      <xdr:col>7</xdr:col>
      <xdr:colOff>152399</xdr:colOff>
      <xdr:row>22</xdr:row>
      <xdr:rowOff>208928</xdr:rowOff>
    </xdr:from>
    <xdr:to>
      <xdr:col>10</xdr:col>
      <xdr:colOff>128336</xdr:colOff>
      <xdr:row>25</xdr:row>
      <xdr:rowOff>149112</xdr:rowOff>
    </xdr:to>
    <xdr:grpSp>
      <xdr:nvGrpSpPr>
        <xdr:cNvPr id="14" name="Группа 13">
          <a:extLst>
            <a:ext uri="{FF2B5EF4-FFF2-40B4-BE49-F238E27FC236}">
              <a16:creationId xmlns:a16="http://schemas.microsoft.com/office/drawing/2014/main" id="{78251AFA-7BFF-4ACA-9FFC-F5F0F1C24EDA}"/>
            </a:ext>
          </a:extLst>
        </xdr:cNvPr>
        <xdr:cNvGrpSpPr/>
      </xdr:nvGrpSpPr>
      <xdr:grpSpPr>
        <a:xfrm>
          <a:off x="2120347" y="6185658"/>
          <a:ext cx="790946" cy="755193"/>
          <a:chOff x="1066799" y="6306497"/>
          <a:chExt cx="794084" cy="758332"/>
        </a:xfrm>
      </xdr:grpSpPr>
      <xdr:sp macro="" textlink="" fLocksText="0">
        <xdr:nvSpPr>
          <xdr:cNvPr id="21" name="Пятиугольник 20">
            <a:extLst>
              <a:ext uri="{FF2B5EF4-FFF2-40B4-BE49-F238E27FC236}">
                <a16:creationId xmlns:a16="http://schemas.microsoft.com/office/drawing/2014/main" id="{165D28CF-29EB-4A08-9BE3-BEE9F3072FCD}"/>
              </a:ext>
            </a:extLst>
          </xdr:cNvPr>
          <xdr:cNvSpPr>
            <a:spLocks noChangeAspect="1"/>
          </xdr:cNvSpPr>
        </xdr:nvSpPr>
        <xdr:spPr>
          <a:xfrm rot="10800000">
            <a:off x="1066799" y="6308559"/>
            <a:ext cx="794084" cy="756270"/>
          </a:xfrm>
          <a:prstGeom prst="pentagon">
            <a:avLst/>
          </a:prstGeom>
          <a:gradFill flip="none" rotWithShape="1">
            <a:gsLst>
              <a:gs pos="50000">
                <a:schemeClr val="tx1">
                  <a:lumMod val="95000"/>
                  <a:lumOff val="5000"/>
                </a:schemeClr>
              </a:gs>
              <a:gs pos="100000">
                <a:srgbClr val="0000A4"/>
              </a:gs>
            </a:gsLst>
            <a:path path="shape">
              <a:fillToRect l="50000" t="50000" r="50000" b="50000"/>
            </a:path>
            <a:tileRect/>
          </a:gradFill>
          <a:ln w="63500" cmpd="dbl">
            <a:gradFill flip="none" rotWithShape="1">
              <a:gsLst>
                <a:gs pos="50000">
                  <a:schemeClr val="bg1"/>
                </a:gs>
                <a:gs pos="32000">
                  <a:srgbClr val="3100FF"/>
                </a:gs>
                <a:gs pos="67000">
                  <a:srgbClr val="3100FF"/>
                </a:gs>
              </a:gsLst>
              <a:lin ang="2700000" scaled="1"/>
              <a:tileRect/>
            </a:gradFill>
          </a:ln>
          <a:effectLst>
            <a:glow rad="215900">
              <a:srgbClr val="3100FF">
                <a:alpha val="13000"/>
              </a:srgb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vert="horz" wrap="none" lIns="0" tIns="0" rIns="0" bIns="108000" rtlCol="0" anchor="ctr"/>
          <a:lstStyle/>
          <a:p>
            <a:pPr algn="ctr"/>
            <a:endParaRPr lang="en-US" sz="1100">
              <a:ln w="6350">
                <a:noFill/>
              </a:ln>
              <a:gradFill>
                <a:gsLst>
                  <a:gs pos="50000">
                    <a:schemeClr val="bg1"/>
                  </a:gs>
                  <a:gs pos="32000">
                    <a:srgbClr val="3100FF"/>
                  </a:gs>
                  <a:gs pos="67000">
                    <a:srgbClr val="3100FF"/>
                  </a:gs>
                </a:gsLst>
                <a:lin ang="2700000" scaled="1"/>
              </a:gradFill>
              <a:latin typeface="Rubik SemiBold" pitchFamily="2" charset="-79"/>
              <a:cs typeface="Rubik SemiBold" pitchFamily="2" charset="-79"/>
            </a:endParaRPr>
          </a:p>
        </xdr:txBody>
      </xdr:sp>
      <xdr:sp macro="" textlink="$I$24" fLocksText="0">
        <xdr:nvSpPr>
          <xdr:cNvPr id="23" name="Пятиугольник 22">
            <a:extLst>
              <a:ext uri="{FF2B5EF4-FFF2-40B4-BE49-F238E27FC236}">
                <a16:creationId xmlns:a16="http://schemas.microsoft.com/office/drawing/2014/main" id="{B0BEBC99-544C-47BA-9126-5B900357C524}"/>
              </a:ext>
            </a:extLst>
          </xdr:cNvPr>
          <xdr:cNvSpPr>
            <a:spLocks noChangeAspect="1"/>
          </xdr:cNvSpPr>
        </xdr:nvSpPr>
        <xdr:spPr>
          <a:xfrm>
            <a:off x="1126842" y="6306497"/>
            <a:ext cx="670102" cy="638405"/>
          </a:xfrm>
          <a:prstGeom prst="pentagon">
            <a:avLst/>
          </a:prstGeom>
          <a:noFill/>
          <a:ln w="50800" cmpd="dbl">
            <a:noFill/>
          </a:ln>
          <a:effectLst>
            <a:softEdge rad="0"/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vert="horz" wrap="none" lIns="0" tIns="0" rIns="0" bIns="108000" rtlCol="0" anchor="ctr"/>
          <a:lstStyle/>
          <a:p>
            <a:pPr algn="ctr"/>
            <a:fld id="{7C79953C-5157-4CE3-A8C9-A6A312162214}" type="TxLink">
              <a:rPr lang="en-US" sz="1600" b="1" i="0" u="none" strike="noStrike">
                <a:ln w="6350">
                  <a:noFill/>
                </a:ln>
                <a:gradFill>
                  <a:gsLst>
                    <a:gs pos="50000">
                      <a:schemeClr val="bg1"/>
                    </a:gs>
                    <a:gs pos="32000">
                      <a:srgbClr val="3100FF"/>
                    </a:gs>
                    <a:gs pos="67000">
                      <a:srgbClr val="3100FF"/>
                    </a:gs>
                  </a:gsLst>
                  <a:lin ang="2700000" scaled="1"/>
                </a:gradFill>
                <a:latin typeface="Rubik SemiBold" pitchFamily="2" charset="-79"/>
                <a:ea typeface="Jost"/>
                <a:cs typeface="Rubik SemiBold" pitchFamily="2" charset="-79"/>
              </a:rPr>
              <a:pPr algn="ctr"/>
              <a:t>1000</a:t>
            </a:fld>
            <a:endParaRPr lang="ru-RU" sz="1100">
              <a:ln w="6350">
                <a:noFill/>
              </a:ln>
              <a:gradFill>
                <a:gsLst>
                  <a:gs pos="50000">
                    <a:schemeClr val="bg1"/>
                  </a:gs>
                  <a:gs pos="32000">
                    <a:srgbClr val="3100FF"/>
                  </a:gs>
                  <a:gs pos="67000">
                    <a:srgbClr val="3100FF"/>
                  </a:gs>
                </a:gsLst>
                <a:lin ang="2700000" scaled="1"/>
              </a:gradFill>
              <a:latin typeface="Rubik SemiBold" pitchFamily="2" charset="-79"/>
              <a:cs typeface="Rubik SemiBold" pitchFamily="2" charset="-79"/>
            </a:endParaRPr>
          </a:p>
        </xdr:txBody>
      </xdr:sp>
    </xdr:grpSp>
    <xdr:clientData/>
  </xdr:twoCellAnchor>
  <xdr:twoCellAnchor>
    <xdr:from>
      <xdr:col>53</xdr:col>
      <xdr:colOff>153914</xdr:colOff>
      <xdr:row>23</xdr:row>
      <xdr:rowOff>134122</xdr:rowOff>
    </xdr:from>
    <xdr:to>
      <xdr:col>57</xdr:col>
      <xdr:colOff>74091</xdr:colOff>
      <xdr:row>26</xdr:row>
      <xdr:rowOff>110835</xdr:rowOff>
    </xdr:to>
    <xdr:sp macro="" textlink="">
      <xdr:nvSpPr>
        <xdr:cNvPr id="24" name="Равнобедренный треугольник 23">
          <a:extLst>
            <a:ext uri="{FF2B5EF4-FFF2-40B4-BE49-F238E27FC236}">
              <a16:creationId xmlns:a16="http://schemas.microsoft.com/office/drawing/2014/main" id="{8ABB2D60-FF15-4BA3-81D7-0E74EC9C5112}"/>
            </a:ext>
          </a:extLst>
        </xdr:cNvPr>
        <xdr:cNvSpPr/>
      </xdr:nvSpPr>
      <xdr:spPr>
        <a:xfrm>
          <a:off x="14895150" y="6507213"/>
          <a:ext cx="1028541" cy="807986"/>
        </a:xfrm>
        <a:prstGeom prst="triangle">
          <a:avLst/>
        </a:prstGeom>
        <a:gradFill flip="none" rotWithShape="1">
          <a:gsLst>
            <a:gs pos="31000">
              <a:schemeClr val="tx1"/>
            </a:gs>
            <a:gs pos="92000">
              <a:srgbClr val="9B0000"/>
            </a:gs>
          </a:gsLst>
          <a:path path="shape">
            <a:fillToRect l="50000" t="50000" r="50000" b="50000"/>
          </a:path>
          <a:tileRect/>
        </a:gradFill>
        <a:ln w="50800" cap="rnd" cmpd="dbl">
          <a:gradFill>
            <a:gsLst>
              <a:gs pos="29000">
                <a:srgbClr val="FFFF00"/>
              </a:gs>
              <a:gs pos="59000">
                <a:schemeClr val="bg1"/>
              </a:gs>
              <a:gs pos="81000">
                <a:srgbClr val="FFFF00"/>
              </a:gs>
            </a:gsLst>
            <a:lin ang="15600000" scaled="0"/>
          </a:gra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0" rIns="0" bIns="180000" rtlCol="0" anchor="ctr" anchorCtr="1"/>
        <a:lstStyle/>
        <a:p>
          <a:pPr algn="l"/>
          <a:r>
            <a:rPr lang="en-US" sz="1600" b="1">
              <a:ln cap="rnd">
                <a:gradFill flip="none" rotWithShape="1">
                  <a:gsLst>
                    <a:gs pos="34000">
                      <a:srgbClr val="FFFF00"/>
                    </a:gs>
                    <a:gs pos="57000">
                      <a:schemeClr val="bg1"/>
                    </a:gs>
                    <a:gs pos="86000">
                      <a:srgbClr val="FFFF00"/>
                    </a:gs>
                  </a:gsLst>
                  <a:lin ang="2700000" scaled="1"/>
                  <a:tileRect/>
                </a:gradFill>
                <a:round/>
              </a:ln>
              <a:pattFill prst="dkHorz">
                <a:fgClr>
                  <a:srgbClr val="FF0000"/>
                </a:fgClr>
                <a:bgClr>
                  <a:srgbClr val="FFC000"/>
                </a:bgClr>
              </a:pattFill>
              <a:latin typeface="Jost" pitchFamily="2" charset="-52"/>
              <a:ea typeface="Jost" pitchFamily="2" charset="-52"/>
            </a:rPr>
            <a:t>700</a:t>
          </a:r>
          <a:endParaRPr lang="ru-RU" sz="1600" b="1">
            <a:ln cap="rnd">
              <a:gradFill flip="none" rotWithShape="1">
                <a:gsLst>
                  <a:gs pos="34000">
                    <a:srgbClr val="FFFF00"/>
                  </a:gs>
                  <a:gs pos="57000">
                    <a:schemeClr val="bg1"/>
                  </a:gs>
                  <a:gs pos="86000">
                    <a:srgbClr val="FFFF00"/>
                  </a:gs>
                </a:gsLst>
                <a:lin ang="2700000" scaled="1"/>
                <a:tileRect/>
              </a:gradFill>
              <a:round/>
            </a:ln>
            <a:pattFill prst="dkHorz">
              <a:fgClr>
                <a:srgbClr val="FF0000"/>
              </a:fgClr>
              <a:bgClr>
                <a:srgbClr val="FFC000"/>
              </a:bgClr>
            </a:pattFill>
            <a:latin typeface="Jost" pitchFamily="2" charset="-52"/>
            <a:ea typeface="Jost" pitchFamily="2" charset="-52"/>
          </a:endParaRPr>
        </a:p>
      </xdr:txBody>
    </xdr:sp>
    <xdr:clientData/>
  </xdr:twoCellAnchor>
  <xdr:twoCellAnchor>
    <xdr:from>
      <xdr:col>7</xdr:col>
      <xdr:colOff>170953</xdr:colOff>
      <xdr:row>15</xdr:row>
      <xdr:rowOff>181688</xdr:rowOff>
    </xdr:from>
    <xdr:to>
      <xdr:col>10</xdr:col>
      <xdr:colOff>187269</xdr:colOff>
      <xdr:row>18</xdr:row>
      <xdr:rowOff>185530</xdr:rowOff>
    </xdr:to>
    <xdr:sp macro="" textlink="$I$21">
      <xdr:nvSpPr>
        <xdr:cNvPr id="30" name="Овал 29">
          <a:extLst>
            <a:ext uri="{FF2B5EF4-FFF2-40B4-BE49-F238E27FC236}">
              <a16:creationId xmlns:a16="http://schemas.microsoft.com/office/drawing/2014/main" id="{ECC53DCD-2768-4917-B7A2-0D1B604D7916}"/>
            </a:ext>
          </a:extLst>
        </xdr:cNvPr>
        <xdr:cNvSpPr/>
      </xdr:nvSpPr>
      <xdr:spPr>
        <a:xfrm>
          <a:off x="2138901" y="4256731"/>
          <a:ext cx="831325" cy="818851"/>
        </a:xfrm>
        <a:prstGeom prst="ellipse">
          <a:avLst/>
        </a:prstGeom>
        <a:gradFill flip="none" rotWithShape="1">
          <a:gsLst>
            <a:gs pos="35000">
              <a:schemeClr val="tx1"/>
            </a:gs>
            <a:gs pos="100000">
              <a:srgbClr val="008080"/>
            </a:gs>
          </a:gsLst>
          <a:path path="shape">
            <a:fillToRect l="50000" t="50000" r="50000" b="50000"/>
          </a:path>
          <a:tileRect/>
        </a:gradFill>
        <a:ln w="63500" cmpd="tri">
          <a:solidFill>
            <a:srgbClr val="00FFFF"/>
          </a:solidFill>
        </a:ln>
        <a:effectLst>
          <a:glow rad="698500">
            <a:srgbClr val="00FFFF">
              <a:alpha val="10000"/>
            </a:srgb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rtlCol="0" anchor="ctr" anchorCtr="0"/>
        <a:lstStyle/>
        <a:p>
          <a:pPr algn="l"/>
          <a:fld id="{B3140C7D-FF12-4DFD-AAEA-14AEC35CE2E5}" type="TxLink">
            <a:rPr lang="en-US" sz="1600" b="1" i="0" u="none" strike="noStrike">
              <a:solidFill>
                <a:srgbClr val="00FFEB"/>
              </a:solidFill>
              <a:latin typeface="Rubik SemiBold" pitchFamily="2" charset="-79"/>
              <a:ea typeface="Jost"/>
              <a:cs typeface="Rubik SemiBold" pitchFamily="2" charset="-79"/>
            </a:rPr>
            <a:pPr algn="l"/>
            <a:t>1400</a:t>
          </a:fld>
          <a:endParaRPr lang="ru-RU" sz="1200">
            <a:latin typeface="Rubik SemiBold" pitchFamily="2" charset="-79"/>
            <a:cs typeface="Rubik SemiBold" pitchFamily="2" charset="-79"/>
          </a:endParaRPr>
        </a:p>
      </xdr:txBody>
    </xdr:sp>
    <xdr:clientData/>
  </xdr:twoCellAnchor>
  <xdr:twoCellAnchor>
    <xdr:from>
      <xdr:col>23</xdr:col>
      <xdr:colOff>99390</xdr:colOff>
      <xdr:row>23</xdr:row>
      <xdr:rowOff>19879</xdr:rowOff>
    </xdr:from>
    <xdr:to>
      <xdr:col>24</xdr:col>
      <xdr:colOff>251537</xdr:colOff>
      <xdr:row>23</xdr:row>
      <xdr:rowOff>262254</xdr:rowOff>
    </xdr:to>
    <xdr:sp macro="" textlink="">
      <xdr:nvSpPr>
        <xdr:cNvPr id="22" name="Прямоугольник 21">
          <a:extLst>
            <a:ext uri="{FF2B5EF4-FFF2-40B4-BE49-F238E27FC236}">
              <a16:creationId xmlns:a16="http://schemas.microsoft.com/office/drawing/2014/main" id="{AA08186E-4FA7-4A5D-896B-8E21D4BEC289}"/>
            </a:ext>
          </a:extLst>
        </xdr:cNvPr>
        <xdr:cNvSpPr>
          <a:spLocks noChangeAspect="1"/>
        </xdr:cNvSpPr>
      </xdr:nvSpPr>
      <xdr:spPr>
        <a:xfrm>
          <a:off x="6539947" y="6268279"/>
          <a:ext cx="423816" cy="242375"/>
        </a:xfrm>
        <a:prstGeom prst="rect">
          <a:avLst/>
        </a:prstGeom>
        <a:gradFill>
          <a:gsLst>
            <a:gs pos="100000">
              <a:srgbClr val="0000A4"/>
            </a:gs>
            <a:gs pos="13000">
              <a:schemeClr val="tx1">
                <a:lumMod val="95000"/>
                <a:lumOff val="5000"/>
              </a:schemeClr>
            </a:gs>
          </a:gsLst>
          <a:lin ang="16200000" scaled="1"/>
        </a:gradFill>
        <a:ln w="31750" cap="rnd" cmpd="dbl">
          <a:solidFill>
            <a:srgbClr val="0000FF"/>
          </a:solidFill>
          <a:round/>
        </a:ln>
        <a:effectLst>
          <a:glow rad="215900">
            <a:srgbClr val="8001FF">
              <a:alpha val="17000"/>
            </a:srgb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en-US" sz="1100" b="1">
              <a:solidFill>
                <a:srgbClr val="FFFF00"/>
              </a:solidFill>
              <a:latin typeface="Jost" pitchFamily="2" charset="-52"/>
              <a:ea typeface="Jost" pitchFamily="2" charset="-52"/>
            </a:rPr>
            <a:t> 100</a:t>
          </a:r>
        </a:p>
      </xdr:txBody>
    </xdr:sp>
    <xdr:clientData/>
  </xdr:twoCellAnchor>
  <xdr:twoCellAnchor>
    <xdr:from>
      <xdr:col>8</xdr:col>
      <xdr:colOff>5492</xdr:colOff>
      <xdr:row>26</xdr:row>
      <xdr:rowOff>16835</xdr:rowOff>
    </xdr:from>
    <xdr:to>
      <xdr:col>9</xdr:col>
      <xdr:colOff>263404</xdr:colOff>
      <xdr:row>28</xdr:row>
      <xdr:rowOff>4386</xdr:rowOff>
    </xdr:to>
    <xdr:sp macro="" textlink="$I$27">
      <xdr:nvSpPr>
        <xdr:cNvPr id="26" name="Прямоугольник 25">
          <a:extLst>
            <a:ext uri="{FF2B5EF4-FFF2-40B4-BE49-F238E27FC236}">
              <a16:creationId xmlns:a16="http://schemas.microsoft.com/office/drawing/2014/main" id="{B888AEB0-D3F0-4D83-8766-E359D4BE489C}"/>
            </a:ext>
          </a:extLst>
        </xdr:cNvPr>
        <xdr:cNvSpPr>
          <a:spLocks/>
        </xdr:cNvSpPr>
      </xdr:nvSpPr>
      <xdr:spPr>
        <a:xfrm>
          <a:off x="2245109" y="7080244"/>
          <a:ext cx="529582" cy="530890"/>
        </a:xfrm>
        <a:prstGeom prst="rect">
          <a:avLst/>
        </a:prstGeom>
        <a:gradFill flip="none" rotWithShape="1">
          <a:gsLst>
            <a:gs pos="0">
              <a:srgbClr val="9A0000"/>
            </a:gs>
            <a:gs pos="100000">
              <a:schemeClr val="tx1"/>
            </a:gs>
            <a:gs pos="56000">
              <a:srgbClr val="3E1800"/>
            </a:gs>
          </a:gsLst>
          <a:lin ang="6600000" scaled="0"/>
          <a:tileRect/>
        </a:gradFill>
        <a:ln w="50800" cap="rnd" cmpd="dbl">
          <a:gradFill>
            <a:gsLst>
              <a:gs pos="52750">
                <a:schemeClr val="bg1"/>
              </a:gs>
              <a:gs pos="48000">
                <a:srgbClr val="FFFF00"/>
              </a:gs>
              <a:gs pos="38000">
                <a:srgbClr val="FF0000"/>
              </a:gs>
              <a:gs pos="59000">
                <a:srgbClr val="FFFF00"/>
              </a:gs>
              <a:gs pos="69000">
                <a:srgbClr val="FF0000"/>
              </a:gs>
            </a:gsLst>
            <a:lin ang="4200000" scaled="0"/>
          </a:gradFill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fld id="{C94B0883-D3A6-4CAD-B891-02E3BF2E94BF}" type="TxLink">
            <a:rPr lang="en-US" sz="1600" b="1" i="0" u="none" strike="noStrike">
              <a:ln>
                <a:gradFill>
                  <a:gsLst>
                    <a:gs pos="32000">
                      <a:srgbClr val="FF6400"/>
                    </a:gs>
                    <a:gs pos="60000">
                      <a:srgbClr val="FFFF00"/>
                    </a:gs>
                    <a:gs pos="45000">
                      <a:srgbClr val="FFFF00"/>
                    </a:gs>
                    <a:gs pos="53000">
                      <a:schemeClr val="bg1"/>
                    </a:gs>
                    <a:gs pos="72000">
                      <a:srgbClr val="FF6400"/>
                    </a:gs>
                  </a:gsLst>
                  <a:lin ang="4200000" scaled="0"/>
                </a:gradFill>
              </a:ln>
              <a:pattFill prst="narHorz">
                <a:fgClr>
                  <a:srgbClr val="FFFF00"/>
                </a:fgClr>
                <a:bgClr>
                  <a:srgbClr val="FF0000"/>
                </a:bgClr>
              </a:pattFill>
              <a:latin typeface="Rubik SemiBold" pitchFamily="2" charset="-79"/>
              <a:ea typeface="Jost"/>
              <a:cs typeface="Rubik SemiBold" pitchFamily="2" charset="-79"/>
            </a:rPr>
            <a:pPr algn="ctr"/>
            <a:t>700</a:t>
          </a:fld>
          <a:endParaRPr lang="ru-RU" sz="1600" b="1">
            <a:ln>
              <a:gradFill>
                <a:gsLst>
                  <a:gs pos="32000">
                    <a:srgbClr val="FF6400"/>
                  </a:gs>
                  <a:gs pos="60000">
                    <a:srgbClr val="FFFF00"/>
                  </a:gs>
                  <a:gs pos="45000">
                    <a:srgbClr val="FFFF00"/>
                  </a:gs>
                  <a:gs pos="53000">
                    <a:schemeClr val="bg1"/>
                  </a:gs>
                  <a:gs pos="72000">
                    <a:srgbClr val="FF6400"/>
                  </a:gs>
                </a:gsLst>
                <a:lin ang="4200000" scaled="0"/>
              </a:gradFill>
            </a:ln>
            <a:pattFill prst="narHorz">
              <a:fgClr>
                <a:srgbClr val="FFFF00"/>
              </a:fgClr>
              <a:bgClr>
                <a:srgbClr val="FF0000"/>
              </a:bgClr>
            </a:pattFill>
            <a:latin typeface="Rubik SemiBold" pitchFamily="2" charset="-79"/>
            <a:ea typeface="Jost" pitchFamily="2" charset="-52"/>
            <a:cs typeface="Rubik SemiBold" pitchFamily="2" charset="-79"/>
          </a:endParaRPr>
        </a:p>
      </xdr:txBody>
    </xdr:sp>
    <xdr:clientData/>
  </xdr:twoCellAnchor>
  <xdr:twoCellAnchor>
    <xdr:from>
      <xdr:col>23</xdr:col>
      <xdr:colOff>0</xdr:colOff>
      <xdr:row>25</xdr:row>
      <xdr:rowOff>19878</xdr:rowOff>
    </xdr:from>
    <xdr:to>
      <xdr:col>24</xdr:col>
      <xdr:colOff>263776</xdr:colOff>
      <xdr:row>27</xdr:row>
      <xdr:rowOff>7428</xdr:rowOff>
    </xdr:to>
    <xdr:sp macro="" textlink="$X$26">
      <xdr:nvSpPr>
        <xdr:cNvPr id="25" name="Прямоугольник 24">
          <a:extLst>
            <a:ext uri="{FF2B5EF4-FFF2-40B4-BE49-F238E27FC236}">
              <a16:creationId xmlns:a16="http://schemas.microsoft.com/office/drawing/2014/main" id="{9287BD88-13E6-4C34-B419-768A8FC4A3BB}"/>
            </a:ext>
          </a:extLst>
        </xdr:cNvPr>
        <xdr:cNvSpPr>
          <a:spLocks/>
        </xdr:cNvSpPr>
      </xdr:nvSpPr>
      <xdr:spPr>
        <a:xfrm>
          <a:off x="6440557" y="6811617"/>
          <a:ext cx="535445" cy="530889"/>
        </a:xfrm>
        <a:prstGeom prst="rect">
          <a:avLst/>
        </a:prstGeom>
        <a:gradFill flip="none" rotWithShape="1">
          <a:gsLst>
            <a:gs pos="98000">
              <a:srgbClr val="8A8935"/>
            </a:gs>
            <a:gs pos="62000">
              <a:srgbClr val="484707"/>
            </a:gs>
            <a:gs pos="0">
              <a:schemeClr val="tx1">
                <a:lumMod val="95000"/>
                <a:lumOff val="5000"/>
              </a:schemeClr>
            </a:gs>
          </a:gsLst>
          <a:lin ang="18600000" scaled="0"/>
          <a:tileRect/>
        </a:gradFill>
        <a:ln w="50800" cap="rnd" cmpd="dbl">
          <a:gradFill>
            <a:gsLst>
              <a:gs pos="56000">
                <a:schemeClr val="bg1"/>
              </a:gs>
              <a:gs pos="33000">
                <a:srgbClr val="FFFF00"/>
              </a:gs>
              <a:gs pos="77000">
                <a:srgbClr val="FFFF00"/>
              </a:gs>
            </a:gsLst>
            <a:lin ang="4200000" scaled="0"/>
          </a:gradFill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fld id="{86DAB8D6-84DA-4046-B1D1-EB69A831B1D3}" type="TxLink">
            <a:rPr lang="en-US" sz="1600" b="1" i="0" u="none" strike="noStrike">
              <a:gradFill>
                <a:gsLst>
                  <a:gs pos="66079">
                    <a:srgbClr val="FFFF00"/>
                  </a:gs>
                  <a:gs pos="45810">
                    <a:srgbClr val="FFFF00"/>
                  </a:gs>
                  <a:gs pos="57252">
                    <a:schemeClr val="bg1"/>
                  </a:gs>
                  <a:gs pos="77000">
                    <a:srgbClr val="DBD600"/>
                  </a:gs>
                  <a:gs pos="37000">
                    <a:srgbClr val="DBD600"/>
                  </a:gs>
                </a:gsLst>
                <a:lin ang="4800000" scaled="0"/>
              </a:gradFill>
              <a:latin typeface="Rubik" pitchFamily="2" charset="-79"/>
              <a:ea typeface="Jost"/>
              <a:cs typeface="Rubik" pitchFamily="2" charset="-79"/>
            </a:rPr>
            <a:pPr algn="ctr"/>
            <a:t>551</a:t>
          </a:fld>
          <a:endParaRPr lang="ru-RU" sz="1600" b="1">
            <a:gradFill>
              <a:gsLst>
                <a:gs pos="66079">
                  <a:srgbClr val="FFFF00"/>
                </a:gs>
                <a:gs pos="45810">
                  <a:srgbClr val="FFFF00"/>
                </a:gs>
                <a:gs pos="57252">
                  <a:schemeClr val="bg1"/>
                </a:gs>
                <a:gs pos="77000">
                  <a:srgbClr val="DBD600"/>
                </a:gs>
                <a:gs pos="37000">
                  <a:srgbClr val="DBD600"/>
                </a:gs>
              </a:gsLst>
              <a:lin ang="4800000" scaled="0"/>
            </a:gradFill>
            <a:latin typeface="Rubik" pitchFamily="2" charset="-79"/>
            <a:ea typeface="Jost" pitchFamily="2" charset="-52"/>
            <a:cs typeface="Rubik" pitchFamily="2" charset="-79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5256</xdr:colOff>
      <xdr:row>8</xdr:row>
      <xdr:rowOff>261857</xdr:rowOff>
    </xdr:from>
    <xdr:to>
      <xdr:col>25</xdr:col>
      <xdr:colOff>262759</xdr:colOff>
      <xdr:row>9</xdr:row>
      <xdr:rowOff>256625</xdr:rowOff>
    </xdr:to>
    <xdr:sp macro="" textlink="$V$10">
      <xdr:nvSpPr>
        <xdr:cNvPr id="3" name="Прямоугольник 2">
          <a:extLst>
            <a:ext uri="{FF2B5EF4-FFF2-40B4-BE49-F238E27FC236}">
              <a16:creationId xmlns:a16="http://schemas.microsoft.com/office/drawing/2014/main" id="{6ECD2CF4-2117-4A51-83CB-3903E80B96F9}"/>
            </a:ext>
          </a:extLst>
        </xdr:cNvPr>
        <xdr:cNvSpPr>
          <a:spLocks/>
        </xdr:cNvSpPr>
      </xdr:nvSpPr>
      <xdr:spPr>
        <a:xfrm>
          <a:off x="5197366" y="2448009"/>
          <a:ext cx="1897117" cy="268037"/>
        </a:xfrm>
        <a:prstGeom prst="rect">
          <a:avLst/>
        </a:prstGeom>
        <a:gradFill>
          <a:gsLst>
            <a:gs pos="100000">
              <a:srgbClr val="9B0000"/>
            </a:gs>
            <a:gs pos="13000">
              <a:schemeClr val="tx1">
                <a:lumMod val="95000"/>
                <a:lumOff val="5000"/>
              </a:schemeClr>
            </a:gs>
          </a:gsLst>
          <a:lin ang="17400000" scaled="0"/>
        </a:gradFill>
        <a:ln w="25400" cap="rnd" cmpd="dbl">
          <a:solidFill>
            <a:srgbClr val="FF0000"/>
          </a:solidFill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ru-RU" sz="1100" b="0" i="0" u="none" strike="noStrike">
              <a:solidFill>
                <a:srgbClr val="FFFF00"/>
              </a:solidFill>
              <a:latin typeface="Rubik SemiBold" pitchFamily="2" charset="-79"/>
              <a:ea typeface="Jost SemiBold" pitchFamily="2" charset="-52"/>
              <a:cs typeface="Rubik SemiBold" pitchFamily="2" charset="-79"/>
            </a:rPr>
            <a:t>Июль </a:t>
          </a:r>
          <a:fld id="{DBF30042-F13B-4D84-AD22-3835FE27F40A}" type="TxLink">
            <a:rPr lang="en-US" sz="1100" b="0" i="0" u="none" strike="noStrike">
              <a:solidFill>
                <a:srgbClr val="FFFF00"/>
              </a:solidFill>
              <a:latin typeface="Rubik SemiBold" pitchFamily="2" charset="-79"/>
              <a:ea typeface="Jost SemiBold" pitchFamily="2" charset="-52"/>
              <a:cs typeface="Rubik SemiBold" pitchFamily="2" charset="-79"/>
            </a:rPr>
            <a:pPr algn="ctr"/>
            <a:t>87</a:t>
          </a:fld>
          <a:endParaRPr lang="ru-RU" sz="1100" b="0">
            <a:solidFill>
              <a:srgbClr val="FFFF00"/>
            </a:solidFill>
            <a:latin typeface="Rubik SemiBold" pitchFamily="2" charset="-79"/>
            <a:ea typeface="Jost SemiBold" pitchFamily="2" charset="-52"/>
            <a:cs typeface="Rubik SemiBold" pitchFamily="2" charset="-79"/>
          </a:endParaRPr>
        </a:p>
      </xdr:txBody>
    </xdr:sp>
    <xdr:clientData/>
  </xdr:twoCellAnchor>
  <xdr:twoCellAnchor>
    <xdr:from>
      <xdr:col>10</xdr:col>
      <xdr:colOff>0</xdr:colOff>
      <xdr:row>8</xdr:row>
      <xdr:rowOff>268013</xdr:rowOff>
    </xdr:from>
    <xdr:to>
      <xdr:col>17</xdr:col>
      <xdr:colOff>1</xdr:colOff>
      <xdr:row>9</xdr:row>
      <xdr:rowOff>269097</xdr:rowOff>
    </xdr:to>
    <xdr:sp macro="" textlink="$M$10">
      <xdr:nvSpPr>
        <xdr:cNvPr id="5" name="Прямоугольник 4">
          <a:extLst>
            <a:ext uri="{FF2B5EF4-FFF2-40B4-BE49-F238E27FC236}">
              <a16:creationId xmlns:a16="http://schemas.microsoft.com/office/drawing/2014/main" id="{616A9CD5-1680-4AD1-A761-ED3E436570FF}"/>
            </a:ext>
          </a:extLst>
        </xdr:cNvPr>
        <xdr:cNvSpPr>
          <a:spLocks/>
        </xdr:cNvSpPr>
      </xdr:nvSpPr>
      <xdr:spPr>
        <a:xfrm>
          <a:off x="2732690" y="2454165"/>
          <a:ext cx="1912883" cy="274353"/>
        </a:xfrm>
        <a:prstGeom prst="rect">
          <a:avLst/>
        </a:prstGeom>
        <a:gradFill flip="none" rotWithShape="1">
          <a:gsLst>
            <a:gs pos="98000">
              <a:srgbClr val="8A8935"/>
            </a:gs>
            <a:gs pos="62000">
              <a:srgbClr val="484707"/>
            </a:gs>
            <a:gs pos="0">
              <a:schemeClr val="tx1">
                <a:lumMod val="95000"/>
                <a:lumOff val="5000"/>
              </a:schemeClr>
            </a:gs>
          </a:gsLst>
          <a:lin ang="18600000" scaled="0"/>
          <a:tileRect/>
        </a:gradFill>
        <a:ln w="12700" cap="rnd" cmpd="sng">
          <a:gradFill>
            <a:gsLst>
              <a:gs pos="56000">
                <a:schemeClr val="bg1"/>
              </a:gs>
              <a:gs pos="33000">
                <a:srgbClr val="FFFF00"/>
              </a:gs>
              <a:gs pos="77000">
                <a:srgbClr val="FFFF00"/>
              </a:gs>
            </a:gsLst>
            <a:lin ang="4200000" scaled="0"/>
          </a:gradFill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ru-RU" sz="1100" b="0" i="0" u="none" strike="noStrike">
              <a:solidFill>
                <a:srgbClr val="FFFF00"/>
              </a:solidFill>
              <a:latin typeface="Rubik SemiBold" pitchFamily="2" charset="-79"/>
              <a:ea typeface="Jost SemiBold" pitchFamily="2" charset="-52"/>
              <a:cs typeface="Rubik SemiBold" pitchFamily="2" charset="-79"/>
            </a:rPr>
            <a:t>Июнь </a:t>
          </a:r>
          <a:fld id="{4DC3FFF1-57E6-4C2B-BACC-0BB568D2AB54}" type="TxLink">
            <a:rPr lang="en-US" sz="1100" b="0" i="0" u="none" strike="noStrike">
              <a:solidFill>
                <a:srgbClr val="FFFF00"/>
              </a:solidFill>
              <a:latin typeface="Rubik SemiBold" pitchFamily="2" charset="-79"/>
              <a:ea typeface="Jost SemiBold" pitchFamily="2" charset="-52"/>
              <a:cs typeface="Rubik SemiBold" pitchFamily="2" charset="-79"/>
            </a:rPr>
            <a:pPr algn="ctr"/>
            <a:t>50</a:t>
          </a:fld>
          <a:endParaRPr lang="en-US" sz="1100" b="0" i="0" u="none" strike="noStrike">
            <a:solidFill>
              <a:srgbClr val="FFFF00"/>
            </a:solidFill>
            <a:latin typeface="Rubik SemiBold" pitchFamily="2" charset="-79"/>
            <a:ea typeface="Jost SemiBold" pitchFamily="2" charset="-52"/>
            <a:cs typeface="Rubik SemiBold" pitchFamily="2" charset="-79"/>
          </a:endParaRPr>
        </a:p>
      </xdr:txBody>
    </xdr:sp>
    <xdr:clientData/>
  </xdr:twoCellAnchor>
  <xdr:twoCellAnchor>
    <xdr:from>
      <xdr:col>28</xdr:col>
      <xdr:colOff>0</xdr:colOff>
      <xdr:row>8</xdr:row>
      <xdr:rowOff>262760</xdr:rowOff>
    </xdr:from>
    <xdr:to>
      <xdr:col>35</xdr:col>
      <xdr:colOff>5255</xdr:colOff>
      <xdr:row>9</xdr:row>
      <xdr:rowOff>253333</xdr:rowOff>
    </xdr:to>
    <xdr:sp macro="" textlink="$AE$10">
      <xdr:nvSpPr>
        <xdr:cNvPr id="7" name="Прямоугольник 6">
          <a:extLst>
            <a:ext uri="{FF2B5EF4-FFF2-40B4-BE49-F238E27FC236}">
              <a16:creationId xmlns:a16="http://schemas.microsoft.com/office/drawing/2014/main" id="{087B24BA-3EAF-4F0F-BF61-D367B0E9CF08}"/>
            </a:ext>
          </a:extLst>
        </xdr:cNvPr>
        <xdr:cNvSpPr>
          <a:spLocks noChangeAspect="1"/>
        </xdr:cNvSpPr>
      </xdr:nvSpPr>
      <xdr:spPr>
        <a:xfrm>
          <a:off x="7651531" y="2448912"/>
          <a:ext cx="1918138" cy="263842"/>
        </a:xfrm>
        <a:prstGeom prst="rect">
          <a:avLst/>
        </a:prstGeom>
        <a:gradFill>
          <a:gsLst>
            <a:gs pos="100000">
              <a:srgbClr val="0000A4"/>
            </a:gs>
            <a:gs pos="13000">
              <a:schemeClr val="tx1">
                <a:lumMod val="95000"/>
                <a:lumOff val="5000"/>
              </a:schemeClr>
            </a:gs>
          </a:gsLst>
          <a:lin ang="17400000" scaled="0"/>
        </a:gradFill>
        <a:ln w="31750" cap="rnd" cmpd="dbl">
          <a:solidFill>
            <a:srgbClr val="0000FF"/>
          </a:solidFill>
          <a:round/>
        </a:ln>
        <a:effectLst>
          <a:glow rad="215900">
            <a:srgbClr val="8001FF">
              <a:alpha val="17000"/>
            </a:srgb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ru-RU" sz="1100" b="0" i="0" u="none" strike="noStrike">
              <a:solidFill>
                <a:srgbClr val="00CCFF"/>
              </a:solidFill>
              <a:latin typeface="Rubik SemiBold" pitchFamily="2" charset="-79"/>
              <a:ea typeface="Jost SemiBold" pitchFamily="2" charset="-52"/>
              <a:cs typeface="Rubik SemiBold" pitchFamily="2" charset="-79"/>
            </a:rPr>
            <a:t>Август </a:t>
          </a:r>
          <a:fld id="{8E0A6799-AC9C-4740-994D-2E5D47192C6B}" type="TxLink">
            <a:rPr lang="en-US" sz="1100" b="0" i="0" u="none" strike="noStrike">
              <a:solidFill>
                <a:srgbClr val="00CCFF"/>
              </a:solidFill>
              <a:latin typeface="Rubik SemiBold" pitchFamily="2" charset="-79"/>
              <a:ea typeface="Jost SemiBold" pitchFamily="2" charset="-52"/>
              <a:cs typeface="Rubik SemiBold" pitchFamily="2" charset="-79"/>
            </a:rPr>
            <a:pPr algn="l"/>
            <a:t>100</a:t>
          </a:fld>
          <a:endParaRPr lang="ru-RU" sz="1100" b="0">
            <a:solidFill>
              <a:srgbClr val="00CCFF"/>
            </a:solidFill>
            <a:latin typeface="Rubik SemiBold" pitchFamily="2" charset="-79"/>
            <a:ea typeface="Jost SemiBold" pitchFamily="2" charset="-52"/>
            <a:cs typeface="Rubik SemiBold" pitchFamily="2" charset="-79"/>
          </a:endParaRPr>
        </a:p>
      </xdr:txBody>
    </xdr:sp>
    <xdr:clientData/>
  </xdr:twoCellAnchor>
  <xdr:twoCellAnchor>
    <xdr:from>
      <xdr:col>1</xdr:col>
      <xdr:colOff>5254</xdr:colOff>
      <xdr:row>16</xdr:row>
      <xdr:rowOff>256603</xdr:rowOff>
    </xdr:from>
    <xdr:to>
      <xdr:col>7</xdr:col>
      <xdr:colOff>268013</xdr:colOff>
      <xdr:row>17</xdr:row>
      <xdr:rowOff>253334</xdr:rowOff>
    </xdr:to>
    <xdr:sp macro="" textlink="$E$18">
      <xdr:nvSpPr>
        <xdr:cNvPr id="9" name="Прямоугольник 8">
          <a:extLst>
            <a:ext uri="{FF2B5EF4-FFF2-40B4-BE49-F238E27FC236}">
              <a16:creationId xmlns:a16="http://schemas.microsoft.com/office/drawing/2014/main" id="{B9B70E8E-7579-4FBA-981B-E822F324D830}"/>
            </a:ext>
          </a:extLst>
        </xdr:cNvPr>
        <xdr:cNvSpPr>
          <a:spLocks/>
        </xdr:cNvSpPr>
      </xdr:nvSpPr>
      <xdr:spPr>
        <a:xfrm>
          <a:off x="278523" y="4628906"/>
          <a:ext cx="1902373" cy="270000"/>
        </a:xfrm>
        <a:prstGeom prst="rect">
          <a:avLst/>
        </a:prstGeom>
        <a:gradFill>
          <a:gsLst>
            <a:gs pos="100000">
              <a:srgbClr val="9B0000"/>
            </a:gs>
            <a:gs pos="13000">
              <a:schemeClr val="tx1">
                <a:lumMod val="95000"/>
                <a:lumOff val="5000"/>
              </a:schemeClr>
            </a:gs>
          </a:gsLst>
          <a:lin ang="17400000" scaled="0"/>
        </a:gradFill>
        <a:ln w="25400" cap="rnd" cmpd="dbl">
          <a:solidFill>
            <a:srgbClr val="FF0000"/>
          </a:solidFill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ru-RU" sz="1100" b="0" i="0" u="none" strike="noStrike">
              <a:solidFill>
                <a:srgbClr val="FFFF00"/>
              </a:solidFill>
              <a:latin typeface="Rubik SemiBold" pitchFamily="2" charset="-79"/>
              <a:ea typeface="Jost SemiBold" pitchFamily="2" charset="-52"/>
              <a:cs typeface="Rubik SemiBold" pitchFamily="2" charset="-79"/>
            </a:rPr>
            <a:t>Сентябрь</a:t>
          </a:r>
          <a:r>
            <a:rPr lang="ru-RU" sz="1100" b="0" i="0" u="none" strike="noStrike" baseline="0">
              <a:solidFill>
                <a:srgbClr val="FFFF00"/>
              </a:solidFill>
              <a:latin typeface="Rubik SemiBold" pitchFamily="2" charset="-79"/>
              <a:ea typeface="Jost SemiBold" pitchFamily="2" charset="-52"/>
              <a:cs typeface="Rubik SemiBold" pitchFamily="2" charset="-79"/>
            </a:rPr>
            <a:t> </a:t>
          </a:r>
          <a:fld id="{920E0C46-F45F-4465-BF1A-65DEAA8B120E}" type="TxLink">
            <a:rPr lang="en-US" sz="1100" b="0" i="0" u="none" strike="noStrike">
              <a:solidFill>
                <a:srgbClr val="FFFF00"/>
              </a:solidFill>
              <a:latin typeface="Rubik SemiBold" pitchFamily="2" charset="-79"/>
              <a:ea typeface="Jost SemiBold" pitchFamily="2" charset="-52"/>
              <a:cs typeface="Rubik SemiBold" pitchFamily="2" charset="-79"/>
            </a:rPr>
            <a:pPr algn="ctr"/>
            <a:t>81</a:t>
          </a:fld>
          <a:endParaRPr lang="ru-RU" sz="1100" b="0">
            <a:solidFill>
              <a:srgbClr val="FFFF00"/>
            </a:solidFill>
            <a:latin typeface="Rubik SemiBold" pitchFamily="2" charset="-79"/>
            <a:ea typeface="Jost SemiBold" pitchFamily="2" charset="-52"/>
            <a:cs typeface="Rubik SemiBold" pitchFamily="2" charset="-79"/>
          </a:endParaRPr>
        </a:p>
      </xdr:txBody>
    </xdr:sp>
    <xdr:clientData/>
  </xdr:twoCellAnchor>
  <xdr:twoCellAnchor>
    <xdr:from>
      <xdr:col>10</xdr:col>
      <xdr:colOff>5255</xdr:colOff>
      <xdr:row>16</xdr:row>
      <xdr:rowOff>267114</xdr:rowOff>
    </xdr:from>
    <xdr:to>
      <xdr:col>16</xdr:col>
      <xdr:colOff>268014</xdr:colOff>
      <xdr:row>17</xdr:row>
      <xdr:rowOff>263845</xdr:rowOff>
    </xdr:to>
    <xdr:sp macro="" textlink="$N$18">
      <xdr:nvSpPr>
        <xdr:cNvPr id="8" name="Прямоугольник 7">
          <a:extLst>
            <a:ext uri="{FF2B5EF4-FFF2-40B4-BE49-F238E27FC236}">
              <a16:creationId xmlns:a16="http://schemas.microsoft.com/office/drawing/2014/main" id="{FE85B39C-F9B8-445D-A534-75ABE22B7605}"/>
            </a:ext>
          </a:extLst>
        </xdr:cNvPr>
        <xdr:cNvSpPr>
          <a:spLocks/>
        </xdr:cNvSpPr>
      </xdr:nvSpPr>
      <xdr:spPr>
        <a:xfrm>
          <a:off x="2737945" y="4639417"/>
          <a:ext cx="1902372" cy="270000"/>
        </a:xfrm>
        <a:prstGeom prst="rect">
          <a:avLst/>
        </a:prstGeom>
        <a:gradFill>
          <a:gsLst>
            <a:gs pos="100000">
              <a:srgbClr val="9B0000"/>
            </a:gs>
            <a:gs pos="13000">
              <a:schemeClr val="tx1">
                <a:lumMod val="95000"/>
                <a:lumOff val="5000"/>
              </a:schemeClr>
            </a:gs>
          </a:gsLst>
          <a:lin ang="17400000" scaled="0"/>
        </a:gradFill>
        <a:ln w="25400" cap="rnd" cmpd="dbl">
          <a:solidFill>
            <a:srgbClr val="FF0000"/>
          </a:solidFill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ru-RU" sz="1100" b="1" i="0" u="none" strike="noStrike">
              <a:solidFill>
                <a:srgbClr val="FFFF00"/>
              </a:solidFill>
              <a:latin typeface="Rubik SemiBold" pitchFamily="2" charset="-79"/>
              <a:ea typeface="Jost"/>
              <a:cs typeface="Rubik SemiBold" pitchFamily="2" charset="-79"/>
            </a:rPr>
            <a:t>Октябрь </a:t>
          </a:r>
          <a:fld id="{1F6DC582-DF9F-470B-824B-C8E78BFC5616}" type="TxLink">
            <a:rPr lang="en-US" sz="1100" b="1" i="0" u="none" strike="noStrike">
              <a:solidFill>
                <a:srgbClr val="FFFF00"/>
              </a:solidFill>
              <a:latin typeface="Rubik SemiBold" pitchFamily="2" charset="-79"/>
              <a:ea typeface="Jost"/>
              <a:cs typeface="Rubik SemiBold" pitchFamily="2" charset="-79"/>
            </a:rPr>
            <a:pPr algn="ctr"/>
            <a:t>92</a:t>
          </a:fld>
          <a:endParaRPr lang="ru-RU" sz="1100" b="0">
            <a:solidFill>
              <a:srgbClr val="FFFF00"/>
            </a:solidFill>
            <a:latin typeface="Rubik SemiBold" pitchFamily="2" charset="-79"/>
            <a:ea typeface="Jost SemiBold" pitchFamily="2" charset="-52"/>
            <a:cs typeface="Rubik SemiBold" pitchFamily="2" charset="-79"/>
          </a:endParaRPr>
        </a:p>
      </xdr:txBody>
    </xdr:sp>
    <xdr:clientData/>
  </xdr:twoCellAnchor>
  <xdr:twoCellAnchor>
    <xdr:from>
      <xdr:col>19</xdr:col>
      <xdr:colOff>5256</xdr:colOff>
      <xdr:row>16</xdr:row>
      <xdr:rowOff>268012</xdr:rowOff>
    </xdr:from>
    <xdr:to>
      <xdr:col>26</xdr:col>
      <xdr:colOff>0</xdr:colOff>
      <xdr:row>17</xdr:row>
      <xdr:rowOff>269096</xdr:rowOff>
    </xdr:to>
    <xdr:sp macro="" textlink="$V$18">
      <xdr:nvSpPr>
        <xdr:cNvPr id="10" name="Прямоугольник 9">
          <a:extLst>
            <a:ext uri="{FF2B5EF4-FFF2-40B4-BE49-F238E27FC236}">
              <a16:creationId xmlns:a16="http://schemas.microsoft.com/office/drawing/2014/main" id="{11D4AE4E-A2C3-4936-BAF5-5D0E149B45B9}"/>
            </a:ext>
          </a:extLst>
        </xdr:cNvPr>
        <xdr:cNvSpPr>
          <a:spLocks/>
        </xdr:cNvSpPr>
      </xdr:nvSpPr>
      <xdr:spPr>
        <a:xfrm>
          <a:off x="5197366" y="4640315"/>
          <a:ext cx="1907627" cy="274353"/>
        </a:xfrm>
        <a:prstGeom prst="rect">
          <a:avLst/>
        </a:prstGeom>
        <a:gradFill flip="none" rotWithShape="1">
          <a:gsLst>
            <a:gs pos="98000">
              <a:srgbClr val="8A8935"/>
            </a:gs>
            <a:gs pos="62000">
              <a:srgbClr val="484707"/>
            </a:gs>
            <a:gs pos="0">
              <a:schemeClr val="tx1">
                <a:lumMod val="95000"/>
                <a:lumOff val="5000"/>
              </a:schemeClr>
            </a:gs>
          </a:gsLst>
          <a:lin ang="18600000" scaled="0"/>
          <a:tileRect/>
        </a:gradFill>
        <a:ln w="12700" cap="rnd" cmpd="sng">
          <a:gradFill>
            <a:gsLst>
              <a:gs pos="56000">
                <a:schemeClr val="bg1"/>
              </a:gs>
              <a:gs pos="33000">
                <a:srgbClr val="FFFF00"/>
              </a:gs>
              <a:gs pos="77000">
                <a:srgbClr val="FFFF00"/>
              </a:gs>
            </a:gsLst>
            <a:lin ang="4200000" scaled="0"/>
          </a:gradFill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ru-RU" sz="1100" b="0" i="0" u="none" strike="noStrike">
              <a:solidFill>
                <a:srgbClr val="FFFF00"/>
              </a:solidFill>
              <a:latin typeface="Rubik SemiBold" pitchFamily="2" charset="-79"/>
              <a:ea typeface="Jost SemiBold" pitchFamily="2" charset="-52"/>
              <a:cs typeface="Rubik SemiBold" pitchFamily="2" charset="-79"/>
            </a:rPr>
            <a:t>Ноябрь </a:t>
          </a:r>
          <a:fld id="{8A7D9BBC-3854-40E3-BA20-8C8B5A65379A}" type="TxLink">
            <a:rPr lang="en-US" sz="1100" b="0" i="0" u="none" strike="noStrike">
              <a:solidFill>
                <a:srgbClr val="FFFF00"/>
              </a:solidFill>
              <a:latin typeface="Rubik SemiBold" pitchFamily="2" charset="-79"/>
              <a:ea typeface="Jost SemiBold" pitchFamily="2" charset="-52"/>
              <a:cs typeface="Rubik SemiBold" pitchFamily="2" charset="-79"/>
            </a:rPr>
            <a:pPr algn="ctr"/>
            <a:t>60</a:t>
          </a:fld>
          <a:endParaRPr lang="en-US" sz="1100" b="0" i="0" u="none" strike="noStrike">
            <a:solidFill>
              <a:srgbClr val="FFFF00"/>
            </a:solidFill>
            <a:latin typeface="Rubik SemiBold" pitchFamily="2" charset="-79"/>
            <a:ea typeface="Jost SemiBold" pitchFamily="2" charset="-52"/>
            <a:cs typeface="Rubik SemiBold" pitchFamily="2" charset="-79"/>
          </a:endParaRPr>
        </a:p>
      </xdr:txBody>
    </xdr:sp>
    <xdr:clientData/>
  </xdr:twoCellAnchor>
  <xdr:twoCellAnchor>
    <xdr:from>
      <xdr:col>1</xdr:col>
      <xdr:colOff>5255</xdr:colOff>
      <xdr:row>3</xdr:row>
      <xdr:rowOff>5255</xdr:rowOff>
    </xdr:from>
    <xdr:to>
      <xdr:col>2</xdr:col>
      <xdr:colOff>267431</xdr:colOff>
      <xdr:row>4</xdr:row>
      <xdr:rowOff>262875</xdr:rowOff>
    </xdr:to>
    <xdr:sp macro="" textlink="$B$4">
      <xdr:nvSpPr>
        <xdr:cNvPr id="11" name="Прямоугольник 10">
          <a:extLst>
            <a:ext uri="{FF2B5EF4-FFF2-40B4-BE49-F238E27FC236}">
              <a16:creationId xmlns:a16="http://schemas.microsoft.com/office/drawing/2014/main" id="{19612DBE-2E06-4268-A8D6-B623F992A692}"/>
            </a:ext>
          </a:extLst>
        </xdr:cNvPr>
        <xdr:cNvSpPr>
          <a:spLocks/>
        </xdr:cNvSpPr>
      </xdr:nvSpPr>
      <xdr:spPr>
        <a:xfrm>
          <a:off x="278524" y="825062"/>
          <a:ext cx="535445" cy="530889"/>
        </a:xfrm>
        <a:prstGeom prst="rect">
          <a:avLst/>
        </a:prstGeom>
        <a:gradFill flip="none" rotWithShape="1">
          <a:gsLst>
            <a:gs pos="98000">
              <a:srgbClr val="8A8935"/>
            </a:gs>
            <a:gs pos="62000">
              <a:srgbClr val="484707"/>
            </a:gs>
            <a:gs pos="0">
              <a:schemeClr val="tx1">
                <a:lumMod val="95000"/>
                <a:lumOff val="5000"/>
              </a:schemeClr>
            </a:gs>
          </a:gsLst>
          <a:lin ang="18600000" scaled="0"/>
          <a:tileRect/>
        </a:gradFill>
        <a:ln w="50800" cap="rnd" cmpd="dbl">
          <a:gradFill>
            <a:gsLst>
              <a:gs pos="56000">
                <a:schemeClr val="bg1"/>
              </a:gs>
              <a:gs pos="33000">
                <a:srgbClr val="FFFF00"/>
              </a:gs>
              <a:gs pos="77000">
                <a:srgbClr val="FFFF00"/>
              </a:gs>
            </a:gsLst>
            <a:lin ang="4200000" scaled="0"/>
          </a:gradFill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fld id="{E86A91A2-3999-4A8F-8240-62525D7D6E67}" type="TxLink">
            <a:rPr lang="en-US" sz="1600" b="1" i="0" u="none" strike="noStrike">
              <a:gradFill>
                <a:gsLst>
                  <a:gs pos="66079">
                    <a:srgbClr val="FFFF00"/>
                  </a:gs>
                  <a:gs pos="45810">
                    <a:srgbClr val="FFFF00"/>
                  </a:gs>
                  <a:gs pos="57252">
                    <a:schemeClr val="bg1"/>
                  </a:gs>
                  <a:gs pos="77000">
                    <a:srgbClr val="DBD600"/>
                  </a:gs>
                  <a:gs pos="37000">
                    <a:srgbClr val="DBD600"/>
                  </a:gs>
                </a:gsLst>
                <a:lin ang="4800000" scaled="0"/>
              </a:gradFill>
              <a:latin typeface="Rubik"/>
              <a:ea typeface="Jost"/>
              <a:cs typeface="Rubik"/>
            </a:rPr>
            <a:pPr algn="ctr"/>
            <a:t>551</a:t>
          </a:fld>
          <a:endParaRPr lang="ru-RU" sz="1600" b="1">
            <a:gradFill>
              <a:gsLst>
                <a:gs pos="66079">
                  <a:srgbClr val="FFFF00"/>
                </a:gs>
                <a:gs pos="45810">
                  <a:srgbClr val="FFFF00"/>
                </a:gs>
                <a:gs pos="57252">
                  <a:schemeClr val="bg1"/>
                </a:gs>
                <a:gs pos="77000">
                  <a:srgbClr val="DBD600"/>
                </a:gs>
                <a:gs pos="37000">
                  <a:srgbClr val="DBD600"/>
                </a:gs>
              </a:gsLst>
              <a:lin ang="4800000" scaled="0"/>
            </a:gradFill>
            <a:latin typeface="Jost" pitchFamily="2" charset="-52"/>
            <a:ea typeface="Jost" pitchFamily="2" charset="-52"/>
          </a:endParaRPr>
        </a:p>
      </xdr:txBody>
    </xdr:sp>
    <xdr:clientData/>
  </xdr:twoCellAnchor>
  <xdr:twoCellAnchor>
    <xdr:from>
      <xdr:col>1</xdr:col>
      <xdr:colOff>5255</xdr:colOff>
      <xdr:row>8</xdr:row>
      <xdr:rowOff>268012</xdr:rowOff>
    </xdr:from>
    <xdr:to>
      <xdr:col>8</xdr:col>
      <xdr:colOff>5254</xdr:colOff>
      <xdr:row>9</xdr:row>
      <xdr:rowOff>269096</xdr:rowOff>
    </xdr:to>
    <xdr:sp macro="" textlink="$D$10">
      <xdr:nvSpPr>
        <xdr:cNvPr id="12" name="Прямоугольник 11">
          <a:extLst>
            <a:ext uri="{FF2B5EF4-FFF2-40B4-BE49-F238E27FC236}">
              <a16:creationId xmlns:a16="http://schemas.microsoft.com/office/drawing/2014/main" id="{BD5585FA-3659-43D5-930C-44310E39BFF8}"/>
            </a:ext>
          </a:extLst>
        </xdr:cNvPr>
        <xdr:cNvSpPr>
          <a:spLocks/>
        </xdr:cNvSpPr>
      </xdr:nvSpPr>
      <xdr:spPr>
        <a:xfrm>
          <a:off x="278524" y="2454164"/>
          <a:ext cx="1912882" cy="274353"/>
        </a:xfrm>
        <a:prstGeom prst="rect">
          <a:avLst/>
        </a:prstGeom>
        <a:gradFill flip="none" rotWithShape="1">
          <a:gsLst>
            <a:gs pos="64000">
              <a:srgbClr val="3B0770"/>
            </a:gs>
            <a:gs pos="98000">
              <a:srgbClr val="6900D2"/>
            </a:gs>
            <a:gs pos="0">
              <a:schemeClr val="tx1">
                <a:lumMod val="95000"/>
                <a:lumOff val="5000"/>
              </a:schemeClr>
            </a:gs>
          </a:gsLst>
          <a:lin ang="18600000" scaled="0"/>
          <a:tileRect/>
        </a:gradFill>
        <a:ln w="12700" cap="rnd" cmpd="sng">
          <a:solidFill>
            <a:srgbClr val="FF00FF"/>
          </a:solidFill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ru-RU" sz="1100" b="0" i="0" u="none" strike="noStrike">
              <a:solidFill>
                <a:srgbClr val="FF00FF"/>
              </a:solidFill>
              <a:latin typeface="Rubik SemiBold" pitchFamily="2" charset="-79"/>
              <a:ea typeface="Jost SemiBold" pitchFamily="2" charset="-52"/>
              <a:cs typeface="Rubik SemiBold" pitchFamily="2" charset="-79"/>
            </a:rPr>
            <a:t>Май </a:t>
          </a:r>
          <a:fld id="{E5FCA754-AC0C-4989-9F8F-2A8F70D6AC9F}" type="TxLink">
            <a:rPr lang="en-US" sz="1100" b="0" i="0" u="none" strike="noStrike">
              <a:solidFill>
                <a:srgbClr val="FF00FF"/>
              </a:solidFill>
              <a:latin typeface="Rubik SemiBold" pitchFamily="2" charset="-79"/>
              <a:ea typeface="Jost SemiBold" pitchFamily="2" charset="-52"/>
              <a:cs typeface="Rubik SemiBold" pitchFamily="2" charset="-79"/>
            </a:rPr>
            <a:pPr algn="ctr"/>
            <a:t>30</a:t>
          </a:fld>
          <a:endParaRPr lang="en-US" sz="1100" b="0" i="0" u="none" strike="noStrike">
            <a:solidFill>
              <a:srgbClr val="FFFF00"/>
            </a:solidFill>
            <a:latin typeface="Rubik SemiBold" pitchFamily="2" charset="-79"/>
            <a:ea typeface="Jost SemiBold" pitchFamily="2" charset="-52"/>
            <a:cs typeface="Rubik SemiBold" pitchFamily="2" charset="-79"/>
          </a:endParaRPr>
        </a:p>
      </xdr:txBody>
    </xdr:sp>
    <xdr:clientData/>
  </xdr:twoCellAnchor>
  <xdr:twoCellAnchor>
    <xdr:from>
      <xdr:col>28</xdr:col>
      <xdr:colOff>5255</xdr:colOff>
      <xdr:row>16</xdr:row>
      <xdr:rowOff>268011</xdr:rowOff>
    </xdr:from>
    <xdr:to>
      <xdr:col>35</xdr:col>
      <xdr:colOff>5254</xdr:colOff>
      <xdr:row>17</xdr:row>
      <xdr:rowOff>269095</xdr:rowOff>
    </xdr:to>
    <xdr:sp macro="" textlink="$AF$18">
      <xdr:nvSpPr>
        <xdr:cNvPr id="13" name="Прямоугольник 12">
          <a:extLst>
            <a:ext uri="{FF2B5EF4-FFF2-40B4-BE49-F238E27FC236}">
              <a16:creationId xmlns:a16="http://schemas.microsoft.com/office/drawing/2014/main" id="{585E9A44-1A30-4744-B8EE-566B8899FD44}"/>
            </a:ext>
          </a:extLst>
        </xdr:cNvPr>
        <xdr:cNvSpPr>
          <a:spLocks/>
        </xdr:cNvSpPr>
      </xdr:nvSpPr>
      <xdr:spPr>
        <a:xfrm>
          <a:off x="7656786" y="4640314"/>
          <a:ext cx="1912882" cy="274353"/>
        </a:xfrm>
        <a:prstGeom prst="rect">
          <a:avLst/>
        </a:prstGeom>
        <a:gradFill flip="none" rotWithShape="1">
          <a:gsLst>
            <a:gs pos="64000">
              <a:srgbClr val="3B0770"/>
            </a:gs>
            <a:gs pos="98000">
              <a:srgbClr val="6900D2"/>
            </a:gs>
            <a:gs pos="0">
              <a:schemeClr val="tx1">
                <a:lumMod val="95000"/>
                <a:lumOff val="5000"/>
              </a:schemeClr>
            </a:gs>
          </a:gsLst>
          <a:lin ang="18600000" scaled="0"/>
          <a:tileRect/>
        </a:gradFill>
        <a:ln w="12700" cap="rnd" cmpd="sng">
          <a:solidFill>
            <a:srgbClr val="FF00FF"/>
          </a:solidFill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ru-RU" sz="1100" b="0" i="0" u="none" strike="noStrike">
              <a:solidFill>
                <a:srgbClr val="FF00FF"/>
              </a:solidFill>
              <a:latin typeface="Rubik SemiBold" pitchFamily="2" charset="-79"/>
              <a:ea typeface="Jost SemiBold" pitchFamily="2" charset="-52"/>
              <a:cs typeface="Rubik SemiBold" pitchFamily="2" charset="-79"/>
            </a:rPr>
            <a:t>Декабрь </a:t>
          </a:r>
          <a:fld id="{2492E1B5-BC3A-4560-A154-F14391F95D8A}" type="TxLink">
            <a:rPr lang="en-US" sz="1100" b="0" i="0" u="none" strike="noStrike">
              <a:solidFill>
                <a:srgbClr val="FF00FF"/>
              </a:solidFill>
              <a:latin typeface="Rubik SemiBold" pitchFamily="2" charset="-79"/>
              <a:ea typeface="Jost SemiBold" pitchFamily="2" charset="-52"/>
              <a:cs typeface="Rubik SemiBold" pitchFamily="2" charset="-79"/>
            </a:rPr>
            <a:pPr algn="ctr"/>
            <a:t>33</a:t>
          </a:fld>
          <a:endParaRPr lang="en-US" sz="1100" b="0" i="0" u="none" strike="noStrike">
            <a:solidFill>
              <a:srgbClr val="FFFF00"/>
            </a:solidFill>
            <a:latin typeface="Rubik SemiBold" pitchFamily="2" charset="-79"/>
            <a:ea typeface="Jost SemiBold" pitchFamily="2" charset="-52"/>
            <a:cs typeface="Rubik SemiBold" pitchFamily="2" charset="-79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268013</xdr:rowOff>
    </xdr:from>
    <xdr:to>
      <xdr:col>11</xdr:col>
      <xdr:colOff>5254</xdr:colOff>
      <xdr:row>1</xdr:row>
      <xdr:rowOff>269097</xdr:rowOff>
    </xdr:to>
    <xdr:sp macro="" textlink="$H$2">
      <xdr:nvSpPr>
        <xdr:cNvPr id="2" name="Прямоугольник 1">
          <a:extLst>
            <a:ext uri="{FF2B5EF4-FFF2-40B4-BE49-F238E27FC236}">
              <a16:creationId xmlns:a16="http://schemas.microsoft.com/office/drawing/2014/main" id="{4548E6B2-F6C7-4594-97F4-C67D8305F239}"/>
            </a:ext>
          </a:extLst>
        </xdr:cNvPr>
        <xdr:cNvSpPr>
          <a:spLocks/>
        </xdr:cNvSpPr>
      </xdr:nvSpPr>
      <xdr:spPr>
        <a:xfrm>
          <a:off x="1093076" y="268013"/>
          <a:ext cx="1918137" cy="274353"/>
        </a:xfrm>
        <a:prstGeom prst="rect">
          <a:avLst/>
        </a:prstGeom>
        <a:gradFill flip="none" rotWithShape="1">
          <a:gsLst>
            <a:gs pos="98000">
              <a:srgbClr val="8A8935"/>
            </a:gs>
            <a:gs pos="62000">
              <a:srgbClr val="484707"/>
            </a:gs>
            <a:gs pos="0">
              <a:schemeClr val="tx1">
                <a:lumMod val="95000"/>
                <a:lumOff val="5000"/>
              </a:schemeClr>
            </a:gs>
          </a:gsLst>
          <a:lin ang="18600000" scaled="0"/>
          <a:tileRect/>
        </a:gradFill>
        <a:ln w="12700" cap="rnd" cmpd="sng">
          <a:gradFill>
            <a:gsLst>
              <a:gs pos="56000">
                <a:schemeClr val="bg1"/>
              </a:gs>
              <a:gs pos="33000">
                <a:srgbClr val="FFFF00"/>
              </a:gs>
              <a:gs pos="77000">
                <a:srgbClr val="FFFF00"/>
              </a:gs>
            </a:gsLst>
            <a:lin ang="4200000" scaled="0"/>
          </a:gradFill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ru-RU" sz="1100" b="1" i="0" u="none" strike="noStrike">
              <a:solidFill>
                <a:srgbClr val="FFFF00"/>
              </a:solidFill>
              <a:latin typeface="Jost SemiBold"/>
              <a:ea typeface="Jost SemiBold"/>
              <a:cs typeface="Rubik"/>
            </a:rPr>
            <a:t>Январь</a:t>
          </a:r>
          <a:r>
            <a:rPr lang="ru-RU" sz="1100" b="1" i="0" u="none" strike="noStrike" baseline="0">
              <a:solidFill>
                <a:srgbClr val="FFFF00"/>
              </a:solidFill>
              <a:latin typeface="Jost SemiBold"/>
              <a:ea typeface="Jost SemiBold"/>
              <a:cs typeface="Rubik"/>
            </a:rPr>
            <a:t> </a:t>
          </a:r>
          <a:fld id="{5FD57402-64FD-4393-BBD4-84DD71BECE06}" type="TxLink">
            <a:rPr lang="en-US" sz="1100" b="1" i="0" u="none" strike="noStrike">
              <a:solidFill>
                <a:srgbClr val="FFFF00"/>
              </a:solidFill>
              <a:latin typeface="Jost SemiBold"/>
              <a:ea typeface="Jost SemiBold"/>
              <a:cs typeface="Rubik"/>
            </a:rPr>
            <a:pPr algn="ctr"/>
            <a:t>47</a:t>
          </a:fld>
          <a:endParaRPr lang="en-US" sz="1100" b="0" i="0" u="none" strike="noStrike">
            <a:solidFill>
              <a:srgbClr val="FFFF00"/>
            </a:solidFill>
            <a:latin typeface="Rubik SemiBold" pitchFamily="2" charset="-79"/>
            <a:ea typeface="Jost SemiBold" pitchFamily="2" charset="-52"/>
            <a:cs typeface="Rubik SemiBold" pitchFamily="2" charset="-79"/>
          </a:endParaRPr>
        </a:p>
      </xdr:txBody>
    </xdr:sp>
    <xdr:clientData/>
  </xdr:twoCellAnchor>
  <xdr:twoCellAnchor>
    <xdr:from>
      <xdr:col>12</xdr:col>
      <xdr:colOff>5255</xdr:colOff>
      <xdr:row>0</xdr:row>
      <xdr:rowOff>268013</xdr:rowOff>
    </xdr:from>
    <xdr:to>
      <xdr:col>19</xdr:col>
      <xdr:colOff>5256</xdr:colOff>
      <xdr:row>1</xdr:row>
      <xdr:rowOff>269097</xdr:rowOff>
    </xdr:to>
    <xdr:sp macro="" textlink="$P$2">
      <xdr:nvSpPr>
        <xdr:cNvPr id="3" name="Прямоугольник 2">
          <a:extLst>
            <a:ext uri="{FF2B5EF4-FFF2-40B4-BE49-F238E27FC236}">
              <a16:creationId xmlns:a16="http://schemas.microsoft.com/office/drawing/2014/main" id="{D595CBE1-B1DC-4607-A667-BB5CBE26B672}"/>
            </a:ext>
          </a:extLst>
        </xdr:cNvPr>
        <xdr:cNvSpPr>
          <a:spLocks/>
        </xdr:cNvSpPr>
      </xdr:nvSpPr>
      <xdr:spPr>
        <a:xfrm>
          <a:off x="3284483" y="268013"/>
          <a:ext cx="1912883" cy="274353"/>
        </a:xfrm>
        <a:prstGeom prst="rect">
          <a:avLst/>
        </a:prstGeom>
        <a:gradFill flip="none" rotWithShape="1">
          <a:gsLst>
            <a:gs pos="98000">
              <a:srgbClr val="8A8935"/>
            </a:gs>
            <a:gs pos="62000">
              <a:srgbClr val="484707"/>
            </a:gs>
            <a:gs pos="0">
              <a:schemeClr val="tx1">
                <a:lumMod val="95000"/>
                <a:lumOff val="5000"/>
              </a:schemeClr>
            </a:gs>
          </a:gsLst>
          <a:lin ang="18600000" scaled="0"/>
          <a:tileRect/>
        </a:gradFill>
        <a:ln w="12700" cap="rnd" cmpd="sng">
          <a:gradFill>
            <a:gsLst>
              <a:gs pos="56000">
                <a:schemeClr val="bg1"/>
              </a:gs>
              <a:gs pos="33000">
                <a:srgbClr val="FFFF00"/>
              </a:gs>
              <a:gs pos="77000">
                <a:srgbClr val="FFFF00"/>
              </a:gs>
            </a:gsLst>
            <a:lin ang="4200000" scaled="0"/>
          </a:gradFill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ru-RU" sz="1100" b="1" i="0" u="none" strike="noStrike">
              <a:solidFill>
                <a:srgbClr val="FFFF00"/>
              </a:solidFill>
              <a:latin typeface="Jost SemiBold"/>
              <a:ea typeface="Jost SemiBold"/>
              <a:cs typeface="Rubik"/>
            </a:rPr>
            <a:t>Февраль</a:t>
          </a:r>
          <a:r>
            <a:rPr lang="ru-RU" sz="1100" b="1" i="0" u="none" strike="noStrike" baseline="0">
              <a:solidFill>
                <a:srgbClr val="FFFF00"/>
              </a:solidFill>
              <a:latin typeface="Jost SemiBold"/>
              <a:ea typeface="Jost SemiBold"/>
              <a:cs typeface="Rubik"/>
            </a:rPr>
            <a:t> </a:t>
          </a:r>
          <a:fld id="{AADA2B21-F3CC-423B-B154-54D87C9341B5}" type="TxLink">
            <a:rPr lang="en-US" sz="1100" b="1" i="0" u="none" strike="noStrike">
              <a:solidFill>
                <a:srgbClr val="FFFF00"/>
              </a:solidFill>
              <a:latin typeface="Jost SemiBold"/>
              <a:ea typeface="Jost SemiBold"/>
              <a:cs typeface="Rubik"/>
            </a:rPr>
            <a:pPr algn="ctr"/>
            <a:t>45</a:t>
          </a:fld>
          <a:endParaRPr lang="en-US" sz="1100" b="0" i="0" u="none" strike="noStrike">
            <a:solidFill>
              <a:srgbClr val="FFFF00"/>
            </a:solidFill>
            <a:latin typeface="Rubik SemiBold" pitchFamily="2" charset="-79"/>
            <a:ea typeface="Jost SemiBold" pitchFamily="2" charset="-52"/>
            <a:cs typeface="Rubik SemiBold" pitchFamily="2" charset="-79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273267</xdr:colOff>
      <xdr:row>7</xdr:row>
      <xdr:rowOff>262756</xdr:rowOff>
    </xdr:from>
    <xdr:to>
      <xdr:col>16</xdr:col>
      <xdr:colOff>5255</xdr:colOff>
      <xdr:row>8</xdr:row>
      <xdr:rowOff>269096</xdr:rowOff>
    </xdr:to>
    <xdr:sp macro="" textlink="$L$9">
      <xdr:nvSpPr>
        <xdr:cNvPr id="2" name="Прямоугольник 1">
          <a:extLst>
            <a:ext uri="{FF2B5EF4-FFF2-40B4-BE49-F238E27FC236}">
              <a16:creationId xmlns:a16="http://schemas.microsoft.com/office/drawing/2014/main" id="{E3D4F114-6F80-4DDB-8BEA-581F70BEDF57}"/>
            </a:ext>
          </a:extLst>
        </xdr:cNvPr>
        <xdr:cNvSpPr>
          <a:spLocks/>
        </xdr:cNvSpPr>
      </xdr:nvSpPr>
      <xdr:spPr>
        <a:xfrm>
          <a:off x="2459419" y="2175639"/>
          <a:ext cx="1918139" cy="279609"/>
        </a:xfrm>
        <a:prstGeom prst="rect">
          <a:avLst/>
        </a:prstGeom>
        <a:gradFill flip="none" rotWithShape="1">
          <a:gsLst>
            <a:gs pos="98000">
              <a:srgbClr val="8A8935"/>
            </a:gs>
            <a:gs pos="62000">
              <a:srgbClr val="484707"/>
            </a:gs>
            <a:gs pos="0">
              <a:schemeClr val="tx1">
                <a:lumMod val="95000"/>
                <a:lumOff val="5000"/>
              </a:schemeClr>
            </a:gs>
          </a:gsLst>
          <a:lin ang="18600000" scaled="0"/>
          <a:tileRect/>
        </a:gradFill>
        <a:ln w="12700" cap="rnd" cmpd="sng">
          <a:gradFill>
            <a:gsLst>
              <a:gs pos="56000">
                <a:schemeClr val="bg1"/>
              </a:gs>
              <a:gs pos="33000">
                <a:srgbClr val="FFFF00"/>
              </a:gs>
              <a:gs pos="77000">
                <a:srgbClr val="FFFF00"/>
              </a:gs>
            </a:gsLst>
            <a:lin ang="4200000" scaled="0"/>
          </a:gradFill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ru-RU" sz="1100" b="1" i="0" u="none" strike="noStrike">
              <a:solidFill>
                <a:srgbClr val="FFFF00"/>
              </a:solidFill>
              <a:latin typeface="Jost SemiBold" pitchFamily="2" charset="-52"/>
              <a:ea typeface="Jost SemiBold" pitchFamily="2" charset="-52"/>
              <a:cs typeface="Rubik"/>
            </a:rPr>
            <a:t>Июнь </a:t>
          </a:r>
          <a:fld id="{49F7C10D-2D16-48DA-A829-2ADF5DD4204B}" type="TxLink">
            <a:rPr lang="en-US" sz="1100" b="1" i="0" u="none" strike="noStrike">
              <a:solidFill>
                <a:srgbClr val="FFFF00"/>
              </a:solidFill>
              <a:latin typeface="Jost SemiBold" pitchFamily="2" charset="-52"/>
              <a:ea typeface="Jost SemiBold" pitchFamily="2" charset="-52"/>
              <a:cs typeface="Rubik"/>
            </a:rPr>
            <a:pPr algn="ctr"/>
            <a:t>50</a:t>
          </a:fld>
          <a:endParaRPr lang="en-US" sz="1100" b="0" i="0" u="none" strike="noStrike">
            <a:solidFill>
              <a:srgbClr val="FFFF00"/>
            </a:solidFill>
            <a:latin typeface="Jost SemiBold" pitchFamily="2" charset="-52"/>
            <a:ea typeface="Jost SemiBold" pitchFamily="2" charset="-52"/>
            <a:cs typeface="Rubik SemiBold" pitchFamily="2" charset="-79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A3C72-64EA-4AAF-AC8C-859EA2737F3D}">
  <sheetPr>
    <tabColor rgb="FFC00000"/>
  </sheetPr>
  <dimension ref="A1:CB39"/>
  <sheetViews>
    <sheetView tabSelected="1" zoomScale="130" zoomScaleNormal="130" workbookViewId="0">
      <selection activeCell="X11" sqref="X11"/>
    </sheetView>
  </sheetViews>
  <sheetFormatPr defaultColWidth="4" defaultRowHeight="21.6" customHeight="1" x14ac:dyDescent="0.3"/>
  <cols>
    <col min="1" max="1" width="4" style="265"/>
    <col min="2" max="27" width="4" style="265" customWidth="1"/>
    <col min="28" max="28" width="4" style="265"/>
    <col min="29" max="35" width="4" style="265" customWidth="1"/>
    <col min="36" max="36" width="4" style="265"/>
    <col min="37" max="37" width="4" style="265" customWidth="1"/>
    <col min="38" max="57" width="4" style="265"/>
    <col min="58" max="58" width="4" style="266" customWidth="1"/>
    <col min="59" max="59" width="4" style="265" customWidth="1"/>
    <col min="60" max="60" width="4" style="352" customWidth="1"/>
    <col min="61" max="61" width="4" style="265" customWidth="1"/>
    <col min="62" max="62" width="4" style="352" customWidth="1"/>
    <col min="63" max="81" width="4" style="265" customWidth="1"/>
    <col min="82" max="16384" width="4" style="265"/>
  </cols>
  <sheetData>
    <row r="1" spans="1:80" ht="21.6" customHeight="1" x14ac:dyDescent="0.3">
      <c r="A1" s="264"/>
      <c r="V1" s="264" t="s">
        <v>107</v>
      </c>
      <c r="BH1" s="266"/>
      <c r="BJ1" s="266"/>
      <c r="BL1" s="266"/>
      <c r="BN1" s="266"/>
      <c r="BP1" s="266"/>
      <c r="BR1" s="266"/>
      <c r="BT1" s="266"/>
      <c r="BV1" s="266"/>
      <c r="BX1" s="266"/>
      <c r="BZ1" s="266"/>
      <c r="CB1" s="266"/>
    </row>
    <row r="2" spans="1:80" ht="21.6" customHeight="1" x14ac:dyDescent="0.3">
      <c r="A2" s="510" t="s">
        <v>97</v>
      </c>
      <c r="B2" s="510"/>
      <c r="C2" s="510"/>
      <c r="D2" s="510"/>
      <c r="E2" s="511" t="s">
        <v>1</v>
      </c>
      <c r="F2" s="511"/>
      <c r="G2" s="511"/>
      <c r="H2" s="499">
        <v>50</v>
      </c>
      <c r="I2" s="478"/>
      <c r="J2" s="479"/>
      <c r="K2" s="478"/>
      <c r="M2" s="512" t="s">
        <v>2</v>
      </c>
      <c r="N2" s="512"/>
      <c r="O2" s="512"/>
      <c r="P2" s="502">
        <v>87</v>
      </c>
      <c r="Q2" s="478"/>
      <c r="R2" s="478"/>
      <c r="S2" s="478"/>
      <c r="U2" s="513" t="s">
        <v>3</v>
      </c>
      <c r="V2" s="513"/>
      <c r="W2" s="505">
        <v>81</v>
      </c>
      <c r="X2" s="478"/>
      <c r="Y2" s="478"/>
      <c r="Z2" s="478"/>
      <c r="AA2" s="478"/>
      <c r="AC2" s="512" t="s">
        <v>4</v>
      </c>
      <c r="AD2" s="512"/>
      <c r="AE2" s="575">
        <v>33</v>
      </c>
      <c r="AF2" s="478"/>
      <c r="AG2" s="478"/>
      <c r="AH2" s="478"/>
      <c r="AI2" s="478"/>
      <c r="BH2" s="266"/>
      <c r="BJ2" s="266"/>
      <c r="BL2" s="266"/>
      <c r="BN2" s="266"/>
      <c r="BP2" s="266"/>
      <c r="BR2" s="266"/>
      <c r="BT2" s="266"/>
      <c r="BV2" s="266"/>
      <c r="BX2" s="266"/>
      <c r="BZ2" s="266"/>
      <c r="CB2" s="266"/>
    </row>
    <row r="3" spans="1:80" ht="21.6" customHeight="1" thickBot="1" x14ac:dyDescent="0.35">
      <c r="A3" s="510"/>
      <c r="B3" s="510"/>
      <c r="C3" s="510"/>
      <c r="D3" s="510"/>
      <c r="E3" s="377" t="s">
        <v>5</v>
      </c>
      <c r="F3" s="370" t="s">
        <v>6</v>
      </c>
      <c r="G3" s="370" t="s">
        <v>7</v>
      </c>
      <c r="H3" s="370" t="s">
        <v>8</v>
      </c>
      <c r="I3" s="370" t="s">
        <v>9</v>
      </c>
      <c r="J3" s="370" t="s">
        <v>10</v>
      </c>
      <c r="K3" s="378" t="s">
        <v>11</v>
      </c>
      <c r="M3" s="377" t="s">
        <v>5</v>
      </c>
      <c r="N3" s="370" t="s">
        <v>6</v>
      </c>
      <c r="O3" s="370" t="s">
        <v>7</v>
      </c>
      <c r="P3" s="370" t="s">
        <v>8</v>
      </c>
      <c r="Q3" s="370" t="s">
        <v>9</v>
      </c>
      <c r="R3" s="370" t="s">
        <v>10</v>
      </c>
      <c r="S3" s="378" t="s">
        <v>11</v>
      </c>
      <c r="U3" s="377" t="s">
        <v>5</v>
      </c>
      <c r="V3" s="370" t="s">
        <v>6</v>
      </c>
      <c r="W3" s="370" t="s">
        <v>7</v>
      </c>
      <c r="X3" s="370" t="s">
        <v>8</v>
      </c>
      <c r="Y3" s="370" t="s">
        <v>9</v>
      </c>
      <c r="Z3" s="370" t="s">
        <v>10</v>
      </c>
      <c r="AA3" s="378" t="s">
        <v>11</v>
      </c>
      <c r="AC3" s="377" t="s">
        <v>5</v>
      </c>
      <c r="AD3" s="370" t="s">
        <v>6</v>
      </c>
      <c r="AE3" s="370" t="s">
        <v>7</v>
      </c>
      <c r="AF3" s="370" t="s">
        <v>8</v>
      </c>
      <c r="AG3" s="370" t="s">
        <v>9</v>
      </c>
      <c r="AH3" s="370" t="s">
        <v>10</v>
      </c>
      <c r="AI3" s="378" t="s">
        <v>11</v>
      </c>
      <c r="AM3" s="264"/>
      <c r="BH3" s="266"/>
      <c r="BJ3" s="266"/>
      <c r="BL3" s="266"/>
      <c r="BN3" s="266"/>
      <c r="BP3" s="266"/>
      <c r="BR3" s="266"/>
      <c r="BT3" s="266"/>
      <c r="BV3" s="266"/>
      <c r="BX3" s="266"/>
      <c r="BZ3" s="266"/>
      <c r="CB3" s="266"/>
    </row>
    <row r="4" spans="1:80" ht="21.6" customHeight="1" thickTop="1" thickBot="1" x14ac:dyDescent="0.35">
      <c r="B4" s="508">
        <f>H2+P2+W2+AE2+D11+M11+V11+AE11+E20+N20+V20+AF20</f>
        <v>251</v>
      </c>
      <c r="C4" s="508"/>
      <c r="E4" s="371"/>
      <c r="F4" s="372"/>
      <c r="G4" s="287">
        <v>1</v>
      </c>
      <c r="H4" s="287">
        <v>2</v>
      </c>
      <c r="I4" s="340">
        <v>3</v>
      </c>
      <c r="J4" s="287">
        <v>4</v>
      </c>
      <c r="K4" s="373">
        <v>5</v>
      </c>
      <c r="M4" s="371"/>
      <c r="N4" s="372"/>
      <c r="O4" s="372"/>
      <c r="P4" s="372"/>
      <c r="Q4" s="372"/>
      <c r="R4" s="500">
        <v>1</v>
      </c>
      <c r="S4" s="373">
        <v>2</v>
      </c>
      <c r="U4" s="371"/>
      <c r="V4" s="372"/>
      <c r="W4" s="372"/>
      <c r="X4" s="372"/>
      <c r="Y4" s="372"/>
      <c r="Z4" s="506">
        <v>1</v>
      </c>
      <c r="AA4" s="507">
        <v>2</v>
      </c>
      <c r="AC4" s="371"/>
      <c r="AD4" s="287">
        <v>1</v>
      </c>
      <c r="AE4" s="287">
        <v>2</v>
      </c>
      <c r="AF4" s="287">
        <v>3</v>
      </c>
      <c r="AG4" s="304">
        <v>4</v>
      </c>
      <c r="AH4" s="372">
        <v>5</v>
      </c>
      <c r="AI4" s="373">
        <v>6</v>
      </c>
      <c r="BH4" s="266"/>
      <c r="BJ4" s="266"/>
      <c r="BL4" s="266"/>
      <c r="BN4" s="266"/>
      <c r="BP4" s="266"/>
      <c r="BR4" s="266"/>
      <c r="BT4" s="266"/>
      <c r="BV4" s="266"/>
      <c r="BX4" s="266"/>
      <c r="BZ4" s="266"/>
      <c r="CB4" s="266"/>
    </row>
    <row r="5" spans="1:80" ht="21.6" customHeight="1" thickTop="1" thickBot="1" x14ac:dyDescent="0.35">
      <c r="B5" s="508"/>
      <c r="C5" s="508"/>
      <c r="E5" s="287">
        <v>6</v>
      </c>
      <c r="F5" s="372">
        <v>7</v>
      </c>
      <c r="G5" s="372">
        <v>8</v>
      </c>
      <c r="H5" s="383">
        <v>9</v>
      </c>
      <c r="I5" s="501">
        <v>10</v>
      </c>
      <c r="J5" s="302">
        <v>11</v>
      </c>
      <c r="K5" s="383">
        <v>12</v>
      </c>
      <c r="M5" s="336">
        <v>3</v>
      </c>
      <c r="N5" s="293">
        <v>4</v>
      </c>
      <c r="O5" s="293">
        <v>5</v>
      </c>
      <c r="P5" s="293">
        <v>6</v>
      </c>
      <c r="Q5" s="504" t="s">
        <v>104</v>
      </c>
      <c r="R5" s="287">
        <v>8</v>
      </c>
      <c r="S5" s="373">
        <v>9</v>
      </c>
      <c r="U5" s="336">
        <v>3</v>
      </c>
      <c r="V5" s="336">
        <v>4</v>
      </c>
      <c r="W5" s="500">
        <v>5</v>
      </c>
      <c r="X5" s="293">
        <v>6</v>
      </c>
      <c r="Y5" s="293">
        <v>7</v>
      </c>
      <c r="Z5" s="506">
        <v>8</v>
      </c>
      <c r="AA5" s="373">
        <v>9</v>
      </c>
      <c r="AC5" s="293">
        <v>7</v>
      </c>
      <c r="AD5" s="293">
        <v>8</v>
      </c>
      <c r="AE5" s="293">
        <v>9</v>
      </c>
      <c r="AF5" s="287">
        <v>10</v>
      </c>
      <c r="AG5" s="287">
        <v>11</v>
      </c>
      <c r="AH5" s="372">
        <v>12</v>
      </c>
      <c r="AI5" s="373">
        <v>13</v>
      </c>
      <c r="BH5" s="266"/>
      <c r="BJ5" s="266"/>
      <c r="BL5" s="266"/>
      <c r="BN5" s="266"/>
      <c r="BP5" s="266"/>
      <c r="BR5" s="266"/>
      <c r="BT5" s="266"/>
      <c r="BV5" s="266"/>
      <c r="BX5" s="266"/>
      <c r="BZ5" s="266"/>
      <c r="CB5" s="266"/>
    </row>
    <row r="6" spans="1:80" ht="21.6" customHeight="1" thickTop="1" thickBot="1" x14ac:dyDescent="0.35">
      <c r="E6" s="383">
        <v>13</v>
      </c>
      <c r="F6" s="383">
        <v>14</v>
      </c>
      <c r="G6" s="372">
        <v>15</v>
      </c>
      <c r="H6" s="501">
        <v>16</v>
      </c>
      <c r="I6" s="501">
        <v>17</v>
      </c>
      <c r="J6" s="383">
        <v>18</v>
      </c>
      <c r="K6" s="383">
        <v>19</v>
      </c>
      <c r="M6" s="293">
        <v>10</v>
      </c>
      <c r="N6" s="293">
        <v>11</v>
      </c>
      <c r="O6" s="293">
        <v>12</v>
      </c>
      <c r="P6" s="500">
        <v>13</v>
      </c>
      <c r="Q6" s="293">
        <v>14</v>
      </c>
      <c r="R6" s="293">
        <v>15</v>
      </c>
      <c r="S6" s="287">
        <v>16</v>
      </c>
      <c r="U6" s="293">
        <v>10</v>
      </c>
      <c r="V6" s="336">
        <v>11</v>
      </c>
      <c r="W6" s="500">
        <v>12</v>
      </c>
      <c r="X6" s="293">
        <v>13</v>
      </c>
      <c r="Y6" s="287">
        <v>14</v>
      </c>
      <c r="Z6" s="372">
        <v>15</v>
      </c>
      <c r="AA6" s="293">
        <v>16</v>
      </c>
      <c r="AC6" s="371">
        <v>14</v>
      </c>
      <c r="AD6" s="372">
        <v>15</v>
      </c>
      <c r="AE6" s="372">
        <v>16</v>
      </c>
      <c r="AF6" s="372">
        <v>17</v>
      </c>
      <c r="AG6" s="372">
        <v>18</v>
      </c>
      <c r="AH6" s="372">
        <v>19</v>
      </c>
      <c r="AI6" s="373">
        <v>20</v>
      </c>
      <c r="BH6" s="266"/>
      <c r="BJ6" s="266"/>
      <c r="BL6" s="266"/>
      <c r="BN6" s="266"/>
      <c r="BP6" s="266"/>
      <c r="BR6" s="266"/>
      <c r="BT6" s="266"/>
      <c r="BV6" s="266"/>
      <c r="BX6" s="266"/>
      <c r="BZ6" s="266"/>
      <c r="CB6" s="266"/>
    </row>
    <row r="7" spans="1:80" ht="21.6" customHeight="1" thickTop="1" thickBot="1" x14ac:dyDescent="0.35">
      <c r="E7" s="383">
        <v>20</v>
      </c>
      <c r="F7" s="383">
        <v>21</v>
      </c>
      <c r="G7" s="287">
        <v>22</v>
      </c>
      <c r="H7" s="336">
        <v>23</v>
      </c>
      <c r="I7" s="293">
        <v>24</v>
      </c>
      <c r="J7" s="501">
        <v>25</v>
      </c>
      <c r="K7" s="287">
        <v>26</v>
      </c>
      <c r="M7" s="336">
        <v>17</v>
      </c>
      <c r="N7" s="500">
        <v>18</v>
      </c>
      <c r="O7" s="372">
        <v>19</v>
      </c>
      <c r="P7" s="287">
        <v>20</v>
      </c>
      <c r="Q7" s="293">
        <v>21</v>
      </c>
      <c r="R7" s="293">
        <v>22</v>
      </c>
      <c r="S7" s="373">
        <v>23</v>
      </c>
      <c r="U7" s="293">
        <v>17</v>
      </c>
      <c r="V7" s="504">
        <v>18</v>
      </c>
      <c r="W7" s="293">
        <v>19</v>
      </c>
      <c r="X7" s="293">
        <v>20</v>
      </c>
      <c r="Y7" s="287">
        <v>21</v>
      </c>
      <c r="Z7" s="293">
        <v>22</v>
      </c>
      <c r="AA7" s="340">
        <v>23</v>
      </c>
      <c r="AC7" s="371">
        <v>21</v>
      </c>
      <c r="AD7" s="302">
        <v>22</v>
      </c>
      <c r="AE7" s="272">
        <v>23</v>
      </c>
      <c r="AF7" s="272">
        <v>24</v>
      </c>
      <c r="AG7" s="302">
        <v>25</v>
      </c>
      <c r="AH7" s="287">
        <v>26</v>
      </c>
      <c r="AI7" s="373">
        <v>27</v>
      </c>
      <c r="BH7" s="266"/>
      <c r="BJ7" s="266"/>
      <c r="BL7" s="266"/>
      <c r="BN7" s="266"/>
      <c r="BP7" s="266"/>
      <c r="BR7" s="266"/>
      <c r="BT7" s="266"/>
      <c r="BV7" s="266"/>
      <c r="BX7" s="266"/>
      <c r="BZ7" s="266"/>
      <c r="CB7" s="266"/>
    </row>
    <row r="8" spans="1:80" ht="21.6" customHeight="1" thickTop="1" thickBot="1" x14ac:dyDescent="0.35">
      <c r="E8" s="500">
        <v>27</v>
      </c>
      <c r="F8" s="293">
        <v>28</v>
      </c>
      <c r="G8" s="293">
        <v>29</v>
      </c>
      <c r="H8" s="293">
        <v>30</v>
      </c>
      <c r="I8" s="293">
        <v>31</v>
      </c>
      <c r="J8" s="274"/>
      <c r="K8" s="379"/>
      <c r="M8" s="293">
        <v>24</v>
      </c>
      <c r="N8" s="336">
        <v>25</v>
      </c>
      <c r="O8" s="304">
        <v>26</v>
      </c>
      <c r="P8" s="336">
        <v>27</v>
      </c>
      <c r="Q8" s="318">
        <v>28</v>
      </c>
      <c r="R8" s="274"/>
      <c r="S8" s="379"/>
      <c r="U8" s="293">
        <v>24</v>
      </c>
      <c r="V8" s="293">
        <v>25</v>
      </c>
      <c r="W8" s="293">
        <v>26</v>
      </c>
      <c r="X8" s="293">
        <v>27</v>
      </c>
      <c r="Y8" s="340">
        <v>28</v>
      </c>
      <c r="Z8" s="372">
        <v>29</v>
      </c>
      <c r="AA8" s="373">
        <v>30</v>
      </c>
      <c r="AC8" s="376">
        <v>28</v>
      </c>
      <c r="AD8" s="374">
        <v>29</v>
      </c>
      <c r="AE8" s="374">
        <v>30</v>
      </c>
      <c r="AF8" s="374"/>
      <c r="AG8" s="374"/>
      <c r="AH8" s="374"/>
      <c r="AI8" s="379"/>
      <c r="BH8" s="266"/>
      <c r="BJ8" s="266"/>
      <c r="BL8" s="266"/>
      <c r="BN8" s="266"/>
      <c r="BP8" s="266"/>
      <c r="BR8" s="266"/>
      <c r="BT8" s="266"/>
      <c r="BV8" s="266"/>
      <c r="BX8" s="266"/>
      <c r="BZ8" s="266"/>
      <c r="CB8" s="266"/>
    </row>
    <row r="9" spans="1:80" ht="21.6" customHeight="1" thickTop="1" thickBot="1" x14ac:dyDescent="0.35">
      <c r="U9" s="318">
        <v>31</v>
      </c>
      <c r="V9" s="274"/>
      <c r="W9" s="274"/>
      <c r="X9" s="274"/>
      <c r="Y9" s="274"/>
      <c r="Z9" s="274"/>
      <c r="AA9" s="379"/>
      <c r="BH9" s="266"/>
      <c r="BJ9" s="266"/>
      <c r="BL9" s="266"/>
      <c r="BN9" s="266"/>
      <c r="BP9" s="266"/>
      <c r="BR9" s="266"/>
      <c r="BT9" s="266"/>
      <c r="BV9" s="266"/>
      <c r="BX9" s="266"/>
      <c r="BZ9" s="266"/>
      <c r="CB9" s="266"/>
    </row>
    <row r="10" spans="1:80" ht="21.6" customHeight="1" thickTop="1" x14ac:dyDescent="0.3">
      <c r="BH10" s="266"/>
      <c r="BJ10" s="266"/>
      <c r="BL10" s="266"/>
      <c r="BN10" s="266"/>
      <c r="BP10" s="266"/>
      <c r="BR10" s="266"/>
      <c r="BT10" s="266"/>
      <c r="BV10" s="266"/>
      <c r="BX10" s="266"/>
      <c r="BZ10" s="266"/>
      <c r="CB10" s="266"/>
    </row>
    <row r="11" spans="1:80" ht="21.6" customHeight="1" x14ac:dyDescent="0.3">
      <c r="B11" s="509" t="s">
        <v>14</v>
      </c>
      <c r="C11" s="509"/>
      <c r="D11" s="478"/>
      <c r="E11" s="478"/>
      <c r="F11" s="478"/>
      <c r="G11" s="478"/>
      <c r="H11" s="478"/>
      <c r="K11" s="509" t="s">
        <v>15</v>
      </c>
      <c r="L11" s="509"/>
      <c r="M11" s="478"/>
      <c r="N11" s="478"/>
      <c r="O11" s="478"/>
      <c r="P11" s="478"/>
      <c r="Q11" s="478"/>
      <c r="T11" s="509" t="s">
        <v>16</v>
      </c>
      <c r="U11" s="509"/>
      <c r="V11" s="478"/>
      <c r="W11" s="478"/>
      <c r="X11" s="478"/>
      <c r="Y11" s="478"/>
      <c r="Z11" s="478"/>
      <c r="AC11" s="509" t="s">
        <v>17</v>
      </c>
      <c r="AD11" s="509"/>
      <c r="AE11" s="478"/>
      <c r="AF11" s="478"/>
      <c r="AG11" s="478"/>
      <c r="AH11" s="478"/>
      <c r="AI11" s="478"/>
      <c r="BH11" s="266"/>
      <c r="BJ11" s="266"/>
      <c r="BL11" s="266"/>
      <c r="BN11" s="266"/>
      <c r="BP11" s="266"/>
      <c r="BR11" s="266"/>
      <c r="BT11" s="266"/>
      <c r="BV11" s="266"/>
      <c r="BX11" s="266"/>
      <c r="BZ11" s="266"/>
      <c r="CB11" s="266"/>
    </row>
    <row r="12" spans="1:80" ht="21.6" customHeight="1" x14ac:dyDescent="0.3">
      <c r="B12" s="377" t="s">
        <v>5</v>
      </c>
      <c r="C12" s="370" t="s">
        <v>6</v>
      </c>
      <c r="D12" s="370" t="s">
        <v>7</v>
      </c>
      <c r="E12" s="370" t="s">
        <v>8</v>
      </c>
      <c r="F12" s="370" t="s">
        <v>9</v>
      </c>
      <c r="G12" s="370" t="s">
        <v>10</v>
      </c>
      <c r="H12" s="378" t="s">
        <v>11</v>
      </c>
      <c r="K12" s="377" t="s">
        <v>5</v>
      </c>
      <c r="L12" s="370" t="s">
        <v>6</v>
      </c>
      <c r="M12" s="370" t="s">
        <v>7</v>
      </c>
      <c r="N12" s="370" t="s">
        <v>8</v>
      </c>
      <c r="O12" s="370" t="s">
        <v>9</v>
      </c>
      <c r="P12" s="370" t="s">
        <v>10</v>
      </c>
      <c r="Q12" s="378" t="s">
        <v>11</v>
      </c>
      <c r="T12" s="377" t="s">
        <v>5</v>
      </c>
      <c r="U12" s="370" t="s">
        <v>6</v>
      </c>
      <c r="V12" s="370" t="s">
        <v>7</v>
      </c>
      <c r="W12" s="370" t="s">
        <v>8</v>
      </c>
      <c r="X12" s="370" t="s">
        <v>9</v>
      </c>
      <c r="Y12" s="370" t="s">
        <v>10</v>
      </c>
      <c r="Z12" s="378" t="s">
        <v>11</v>
      </c>
      <c r="AC12" s="377" t="s">
        <v>5</v>
      </c>
      <c r="AD12" s="370" t="s">
        <v>6</v>
      </c>
      <c r="AE12" s="370" t="s">
        <v>7</v>
      </c>
      <c r="AF12" s="370" t="s">
        <v>8</v>
      </c>
      <c r="AG12" s="370" t="s">
        <v>9</v>
      </c>
      <c r="AH12" s="370" t="s">
        <v>10</v>
      </c>
      <c r="AI12" s="378" t="s">
        <v>11</v>
      </c>
      <c r="BH12" s="266"/>
      <c r="BJ12" s="266"/>
      <c r="BL12" s="266"/>
      <c r="BN12" s="266"/>
      <c r="BP12" s="266"/>
      <c r="BR12" s="266"/>
      <c r="BT12" s="266"/>
      <c r="BV12" s="266"/>
      <c r="BX12" s="266"/>
      <c r="BZ12" s="266"/>
      <c r="CB12" s="266"/>
    </row>
    <row r="13" spans="1:80" ht="21.6" customHeight="1" x14ac:dyDescent="0.3">
      <c r="B13" s="371"/>
      <c r="C13" s="372"/>
      <c r="D13" s="372"/>
      <c r="E13" s="372">
        <v>1</v>
      </c>
      <c r="F13" s="372">
        <v>2</v>
      </c>
      <c r="G13" s="372">
        <v>3</v>
      </c>
      <c r="H13" s="373">
        <v>4</v>
      </c>
      <c r="K13" s="371"/>
      <c r="L13" s="372"/>
      <c r="M13" s="372"/>
      <c r="N13" s="372"/>
      <c r="O13" s="372"/>
      <c r="P13" s="372"/>
      <c r="Q13" s="373">
        <v>1</v>
      </c>
      <c r="T13" s="371"/>
      <c r="U13" s="372">
        <v>1</v>
      </c>
      <c r="V13" s="372">
        <v>2</v>
      </c>
      <c r="W13" s="372">
        <v>3</v>
      </c>
      <c r="X13" s="372">
        <v>4</v>
      </c>
      <c r="Y13" s="372">
        <v>5</v>
      </c>
      <c r="Z13" s="373">
        <v>6</v>
      </c>
      <c r="AC13" s="371"/>
      <c r="AD13" s="372"/>
      <c r="AE13" s="372"/>
      <c r="AF13" s="372"/>
      <c r="AG13" s="372">
        <v>1</v>
      </c>
      <c r="AH13" s="372">
        <v>2</v>
      </c>
      <c r="AI13" s="373">
        <v>3</v>
      </c>
      <c r="BH13" s="266"/>
      <c r="BJ13" s="266"/>
      <c r="BL13" s="266"/>
      <c r="BN13" s="266"/>
      <c r="BP13" s="266"/>
      <c r="BR13" s="266"/>
      <c r="BT13" s="266"/>
      <c r="BV13" s="266"/>
      <c r="BX13" s="266"/>
      <c r="BZ13" s="266"/>
      <c r="CB13" s="266"/>
    </row>
    <row r="14" spans="1:80" ht="21.6" customHeight="1" x14ac:dyDescent="0.3">
      <c r="B14" s="371">
        <v>5</v>
      </c>
      <c r="C14" s="372">
        <v>6</v>
      </c>
      <c r="D14" s="372">
        <v>7</v>
      </c>
      <c r="E14" s="372">
        <v>8</v>
      </c>
      <c r="F14" s="372">
        <v>9</v>
      </c>
      <c r="G14" s="372">
        <v>10</v>
      </c>
      <c r="H14" s="373">
        <v>11</v>
      </c>
      <c r="K14" s="371">
        <v>2</v>
      </c>
      <c r="L14" s="372">
        <v>3</v>
      </c>
      <c r="M14" s="372">
        <v>4</v>
      </c>
      <c r="N14" s="372">
        <v>5</v>
      </c>
      <c r="O14" s="372">
        <v>6</v>
      </c>
      <c r="P14" s="372">
        <v>7</v>
      </c>
      <c r="Q14" s="373">
        <v>8</v>
      </c>
      <c r="T14" s="371">
        <v>7</v>
      </c>
      <c r="U14" s="372">
        <v>8</v>
      </c>
      <c r="V14" s="372">
        <v>9</v>
      </c>
      <c r="W14" s="372">
        <v>10</v>
      </c>
      <c r="X14" s="372">
        <v>11</v>
      </c>
      <c r="Y14" s="372">
        <v>12</v>
      </c>
      <c r="Z14" s="373">
        <v>13</v>
      </c>
      <c r="AC14" s="371">
        <v>4</v>
      </c>
      <c r="AD14" s="372">
        <v>5</v>
      </c>
      <c r="AE14" s="372">
        <v>6</v>
      </c>
      <c r="AF14" s="372">
        <v>7</v>
      </c>
      <c r="AG14" s="372">
        <v>8</v>
      </c>
      <c r="AH14" s="372">
        <v>9</v>
      </c>
      <c r="AI14" s="373">
        <v>10</v>
      </c>
      <c r="AL14" s="264"/>
      <c r="BH14" s="266"/>
      <c r="BJ14" s="266"/>
      <c r="BL14" s="266"/>
      <c r="BN14" s="266"/>
      <c r="BP14" s="266"/>
      <c r="BR14" s="266"/>
      <c r="BT14" s="266"/>
      <c r="BV14" s="266"/>
      <c r="BX14" s="266"/>
      <c r="BZ14" s="266"/>
      <c r="CB14" s="266"/>
    </row>
    <row r="15" spans="1:80" ht="21.6" customHeight="1" x14ac:dyDescent="0.3">
      <c r="B15" s="371">
        <v>12</v>
      </c>
      <c r="C15" s="372">
        <v>13</v>
      </c>
      <c r="D15" s="372">
        <v>14</v>
      </c>
      <c r="E15" s="372">
        <v>15</v>
      </c>
      <c r="F15" s="372">
        <v>16</v>
      </c>
      <c r="G15" s="372">
        <v>17</v>
      </c>
      <c r="H15" s="373">
        <v>18</v>
      </c>
      <c r="K15" s="371">
        <v>9</v>
      </c>
      <c r="L15" s="372">
        <v>10</v>
      </c>
      <c r="M15" s="372">
        <v>11</v>
      </c>
      <c r="N15" s="372">
        <v>12</v>
      </c>
      <c r="O15" s="372">
        <v>13</v>
      </c>
      <c r="P15" s="372">
        <v>14</v>
      </c>
      <c r="Q15" s="373">
        <v>15</v>
      </c>
      <c r="T15" s="371">
        <v>14</v>
      </c>
      <c r="U15" s="372">
        <v>15</v>
      </c>
      <c r="V15" s="372">
        <v>16</v>
      </c>
      <c r="W15" s="372">
        <v>17</v>
      </c>
      <c r="X15" s="372">
        <v>18</v>
      </c>
      <c r="Y15" s="372">
        <v>19</v>
      </c>
      <c r="Z15" s="373">
        <v>20</v>
      </c>
      <c r="AC15" s="371">
        <v>11</v>
      </c>
      <c r="AD15" s="372">
        <v>12</v>
      </c>
      <c r="AE15" s="372">
        <v>13</v>
      </c>
      <c r="AF15" s="372">
        <v>14</v>
      </c>
      <c r="AG15" s="372">
        <v>15</v>
      </c>
      <c r="AH15" s="372">
        <v>16</v>
      </c>
      <c r="AI15" s="373">
        <v>17</v>
      </c>
      <c r="BH15" s="266"/>
      <c r="BJ15" s="266"/>
      <c r="BL15" s="266"/>
      <c r="BN15" s="266"/>
      <c r="BP15" s="266"/>
      <c r="BR15" s="266"/>
      <c r="BT15" s="266"/>
      <c r="BV15" s="266"/>
      <c r="BX15" s="266"/>
      <c r="BZ15" s="266"/>
      <c r="CB15" s="266"/>
    </row>
    <row r="16" spans="1:80" ht="21.6" customHeight="1" x14ac:dyDescent="0.3">
      <c r="B16" s="371">
        <v>19</v>
      </c>
      <c r="C16" s="372">
        <v>20</v>
      </c>
      <c r="D16" s="372">
        <v>21</v>
      </c>
      <c r="E16" s="372">
        <v>22</v>
      </c>
      <c r="F16" s="372">
        <v>23</v>
      </c>
      <c r="G16" s="372">
        <v>24</v>
      </c>
      <c r="H16" s="373">
        <v>25</v>
      </c>
      <c r="K16" s="371">
        <v>16</v>
      </c>
      <c r="L16" s="372">
        <v>17</v>
      </c>
      <c r="M16" s="372">
        <v>18</v>
      </c>
      <c r="N16" s="372">
        <v>19</v>
      </c>
      <c r="O16" s="372">
        <v>20</v>
      </c>
      <c r="P16" s="372">
        <v>21</v>
      </c>
      <c r="Q16" s="373">
        <v>22</v>
      </c>
      <c r="T16" s="371">
        <v>21</v>
      </c>
      <c r="U16" s="372">
        <v>22</v>
      </c>
      <c r="V16" s="372">
        <v>23</v>
      </c>
      <c r="W16" s="372">
        <v>24</v>
      </c>
      <c r="X16" s="372">
        <v>25</v>
      </c>
      <c r="Y16" s="372">
        <v>26</v>
      </c>
      <c r="Z16" s="373">
        <v>27</v>
      </c>
      <c r="AC16" s="371">
        <v>18</v>
      </c>
      <c r="AD16" s="372">
        <v>19</v>
      </c>
      <c r="AE16" s="372">
        <v>20</v>
      </c>
      <c r="AF16" s="372">
        <v>21</v>
      </c>
      <c r="AG16" s="372">
        <v>22</v>
      </c>
      <c r="AH16" s="372">
        <v>23</v>
      </c>
      <c r="AI16" s="373">
        <v>24</v>
      </c>
      <c r="BH16" s="266"/>
      <c r="BJ16" s="266"/>
      <c r="BL16" s="266"/>
      <c r="BN16" s="266"/>
      <c r="BP16" s="266"/>
      <c r="BR16" s="266"/>
      <c r="BT16" s="266"/>
      <c r="BV16" s="266"/>
      <c r="BX16" s="266"/>
      <c r="BZ16" s="266"/>
      <c r="CB16" s="266"/>
    </row>
    <row r="17" spans="2:80" ht="21.6" customHeight="1" x14ac:dyDescent="0.3">
      <c r="B17" s="376">
        <v>26</v>
      </c>
      <c r="C17" s="274">
        <v>27</v>
      </c>
      <c r="D17" s="374">
        <v>28</v>
      </c>
      <c r="E17" s="274">
        <v>29</v>
      </c>
      <c r="F17" s="274">
        <v>30</v>
      </c>
      <c r="G17" s="274">
        <v>31</v>
      </c>
      <c r="H17" s="379"/>
      <c r="K17" s="371">
        <v>23</v>
      </c>
      <c r="L17" s="372">
        <v>24</v>
      </c>
      <c r="M17" s="372">
        <v>25</v>
      </c>
      <c r="N17" s="372">
        <v>26</v>
      </c>
      <c r="O17" s="372">
        <v>27</v>
      </c>
      <c r="P17" s="372">
        <v>28</v>
      </c>
      <c r="Q17" s="373">
        <v>29</v>
      </c>
      <c r="T17" s="376">
        <v>28</v>
      </c>
      <c r="U17" s="274">
        <v>29</v>
      </c>
      <c r="V17" s="374">
        <v>30</v>
      </c>
      <c r="W17" s="274">
        <v>31</v>
      </c>
      <c r="X17" s="274"/>
      <c r="Y17" s="274"/>
      <c r="Z17" s="379"/>
      <c r="AC17" s="376">
        <v>25</v>
      </c>
      <c r="AD17" s="274">
        <v>26</v>
      </c>
      <c r="AE17" s="374">
        <v>27</v>
      </c>
      <c r="AF17" s="274">
        <v>28</v>
      </c>
      <c r="AG17" s="274">
        <v>29</v>
      </c>
      <c r="AH17" s="274">
        <v>30</v>
      </c>
      <c r="AI17" s="379">
        <v>31</v>
      </c>
      <c r="AL17" s="264"/>
      <c r="BH17" s="266"/>
      <c r="BJ17" s="266"/>
      <c r="BL17" s="266"/>
      <c r="BN17" s="266"/>
      <c r="BP17" s="266"/>
      <c r="BR17" s="266"/>
      <c r="BT17" s="266"/>
      <c r="BV17" s="266"/>
      <c r="BX17" s="266"/>
      <c r="BZ17" s="266"/>
      <c r="CB17" s="266"/>
    </row>
    <row r="18" spans="2:80" ht="21.6" customHeight="1" x14ac:dyDescent="0.3">
      <c r="K18" s="376">
        <v>30</v>
      </c>
      <c r="L18" s="274"/>
      <c r="M18" s="274"/>
      <c r="N18" s="274"/>
      <c r="O18" s="274"/>
      <c r="P18" s="274"/>
      <c r="Q18" s="379"/>
      <c r="AL18" s="264"/>
      <c r="BH18" s="266"/>
      <c r="BJ18" s="266"/>
      <c r="BL18" s="266"/>
      <c r="BN18" s="266"/>
      <c r="BP18" s="266"/>
      <c r="BR18" s="266"/>
      <c r="BT18" s="266"/>
      <c r="BV18" s="266"/>
      <c r="BX18" s="266"/>
      <c r="BZ18" s="266"/>
      <c r="CB18" s="266"/>
    </row>
    <row r="19" spans="2:80" ht="21.6" customHeight="1" x14ac:dyDescent="0.3">
      <c r="AL19" s="264"/>
      <c r="BH19" s="266"/>
      <c r="BJ19" s="266"/>
      <c r="BL19" s="266"/>
      <c r="BN19" s="266"/>
      <c r="BP19" s="266"/>
      <c r="BR19" s="266"/>
      <c r="BT19" s="266"/>
      <c r="BV19" s="266"/>
      <c r="BX19" s="266"/>
      <c r="BZ19" s="266"/>
      <c r="CB19" s="266"/>
    </row>
    <row r="20" spans="2:80" ht="21.6" customHeight="1" x14ac:dyDescent="0.3">
      <c r="B20" s="509" t="s">
        <v>18</v>
      </c>
      <c r="C20" s="509"/>
      <c r="D20" s="509"/>
      <c r="E20" s="478"/>
      <c r="F20" s="478"/>
      <c r="G20" s="478"/>
      <c r="H20" s="478"/>
      <c r="K20" s="509" t="s">
        <v>19</v>
      </c>
      <c r="L20" s="509"/>
      <c r="M20" s="509"/>
      <c r="N20" s="478"/>
      <c r="O20" s="478"/>
      <c r="P20" s="478"/>
      <c r="Q20" s="478"/>
      <c r="T20" s="509" t="s">
        <v>20</v>
      </c>
      <c r="U20" s="509"/>
      <c r="V20" s="478"/>
      <c r="W20" s="478"/>
      <c r="X20" s="478"/>
      <c r="Y20" s="478"/>
      <c r="Z20" s="478"/>
      <c r="AC20" s="509" t="s">
        <v>21</v>
      </c>
      <c r="AD20" s="509"/>
      <c r="AE20" s="509"/>
      <c r="AF20" s="478"/>
      <c r="AG20" s="478"/>
      <c r="AH20" s="478"/>
      <c r="AI20" s="478"/>
      <c r="AL20" s="264"/>
      <c r="BH20" s="266"/>
      <c r="BJ20" s="266"/>
      <c r="BL20" s="266"/>
      <c r="BN20" s="266"/>
      <c r="BP20" s="266"/>
      <c r="BR20" s="266"/>
      <c r="BT20" s="266"/>
      <c r="BV20" s="266"/>
      <c r="BX20" s="266"/>
      <c r="BZ20" s="266"/>
      <c r="CB20" s="266"/>
    </row>
    <row r="21" spans="2:80" ht="21.6" customHeight="1" x14ac:dyDescent="0.3">
      <c r="B21" s="377" t="s">
        <v>5</v>
      </c>
      <c r="C21" s="370" t="s">
        <v>6</v>
      </c>
      <c r="D21" s="370" t="s">
        <v>7</v>
      </c>
      <c r="E21" s="370" t="s">
        <v>8</v>
      </c>
      <c r="F21" s="370" t="s">
        <v>9</v>
      </c>
      <c r="G21" s="370" t="s">
        <v>10</v>
      </c>
      <c r="H21" s="378" t="s">
        <v>11</v>
      </c>
      <c r="K21" s="377" t="s">
        <v>5</v>
      </c>
      <c r="L21" s="370" t="s">
        <v>6</v>
      </c>
      <c r="M21" s="370" t="s">
        <v>7</v>
      </c>
      <c r="N21" s="370" t="s">
        <v>8</v>
      </c>
      <c r="O21" s="370" t="s">
        <v>9</v>
      </c>
      <c r="P21" s="370" t="s">
        <v>10</v>
      </c>
      <c r="Q21" s="378" t="s">
        <v>11</v>
      </c>
      <c r="T21" s="377" t="s">
        <v>5</v>
      </c>
      <c r="U21" s="370" t="s">
        <v>6</v>
      </c>
      <c r="V21" s="370" t="s">
        <v>7</v>
      </c>
      <c r="W21" s="370" t="s">
        <v>8</v>
      </c>
      <c r="X21" s="370" t="s">
        <v>9</v>
      </c>
      <c r="Y21" s="370" t="s">
        <v>10</v>
      </c>
      <c r="Z21" s="378" t="s">
        <v>11</v>
      </c>
      <c r="AC21" s="377" t="s">
        <v>5</v>
      </c>
      <c r="AD21" s="370" t="s">
        <v>6</v>
      </c>
      <c r="AE21" s="370" t="s">
        <v>7</v>
      </c>
      <c r="AF21" s="370" t="s">
        <v>8</v>
      </c>
      <c r="AG21" s="370" t="s">
        <v>9</v>
      </c>
      <c r="AH21" s="370" t="s">
        <v>10</v>
      </c>
      <c r="AI21" s="378" t="s">
        <v>11</v>
      </c>
      <c r="AL21" s="264"/>
      <c r="BH21" s="266"/>
      <c r="BJ21" s="266"/>
      <c r="BL21" s="266"/>
      <c r="BN21" s="266"/>
      <c r="BP21" s="266"/>
      <c r="BR21" s="266"/>
      <c r="BT21" s="266"/>
      <c r="BV21" s="266"/>
      <c r="BX21" s="266"/>
      <c r="BZ21" s="266"/>
      <c r="CB21" s="266"/>
    </row>
    <row r="22" spans="2:80" ht="21.6" customHeight="1" x14ac:dyDescent="0.3">
      <c r="B22" s="371">
        <v>1</v>
      </c>
      <c r="C22" s="372">
        <v>2</v>
      </c>
      <c r="D22" s="372">
        <v>3</v>
      </c>
      <c r="E22" s="372">
        <v>4</v>
      </c>
      <c r="F22" s="372">
        <v>5</v>
      </c>
      <c r="G22" s="372">
        <v>6</v>
      </c>
      <c r="H22" s="373">
        <v>7</v>
      </c>
      <c r="K22" s="371"/>
      <c r="L22" s="372"/>
      <c r="M22" s="372">
        <v>1</v>
      </c>
      <c r="N22" s="372">
        <v>2</v>
      </c>
      <c r="O22" s="372">
        <v>3</v>
      </c>
      <c r="P22" s="372">
        <v>4</v>
      </c>
      <c r="Q22" s="373">
        <v>5</v>
      </c>
      <c r="T22" s="371"/>
      <c r="U22" s="372"/>
      <c r="V22" s="372"/>
      <c r="W22" s="372"/>
      <c r="X22" s="372"/>
      <c r="Y22" s="372">
        <v>1</v>
      </c>
      <c r="Z22" s="373">
        <v>2</v>
      </c>
      <c r="AC22" s="371">
        <v>1</v>
      </c>
      <c r="AD22" s="372">
        <v>2</v>
      </c>
      <c r="AE22" s="372">
        <v>3</v>
      </c>
      <c r="AF22" s="372">
        <v>4</v>
      </c>
      <c r="AG22" s="372">
        <v>5</v>
      </c>
      <c r="AH22" s="372">
        <v>6</v>
      </c>
      <c r="AI22" s="373">
        <v>7</v>
      </c>
      <c r="AL22" s="264"/>
      <c r="BH22" s="266"/>
      <c r="BJ22" s="266"/>
      <c r="BL22" s="266"/>
      <c r="BN22" s="266"/>
      <c r="BP22" s="266"/>
      <c r="BR22" s="266"/>
      <c r="BT22" s="266"/>
      <c r="BV22" s="266"/>
      <c r="BX22" s="266"/>
      <c r="BZ22" s="266"/>
      <c r="CB22" s="266"/>
    </row>
    <row r="23" spans="2:80" ht="21.6" customHeight="1" x14ac:dyDescent="0.3">
      <c r="B23" s="371">
        <v>8</v>
      </c>
      <c r="C23" s="372">
        <v>9</v>
      </c>
      <c r="D23" s="372">
        <v>10</v>
      </c>
      <c r="E23" s="372">
        <v>11</v>
      </c>
      <c r="F23" s="372">
        <v>12</v>
      </c>
      <c r="G23" s="372">
        <v>13</v>
      </c>
      <c r="H23" s="373">
        <v>14</v>
      </c>
      <c r="K23" s="371">
        <v>6</v>
      </c>
      <c r="L23" s="372">
        <v>7</v>
      </c>
      <c r="M23" s="372">
        <v>8</v>
      </c>
      <c r="N23" s="372">
        <v>9</v>
      </c>
      <c r="O23" s="372">
        <v>10</v>
      </c>
      <c r="P23" s="372">
        <v>11</v>
      </c>
      <c r="Q23" s="373">
        <v>12</v>
      </c>
      <c r="T23" s="371">
        <v>3</v>
      </c>
      <c r="U23" s="372">
        <v>4</v>
      </c>
      <c r="V23" s="372">
        <v>5</v>
      </c>
      <c r="W23" s="372">
        <v>6</v>
      </c>
      <c r="X23" s="372">
        <v>7</v>
      </c>
      <c r="Y23" s="372">
        <v>8</v>
      </c>
      <c r="Z23" s="373">
        <v>9</v>
      </c>
      <c r="AC23" s="371">
        <v>8</v>
      </c>
      <c r="AD23" s="372">
        <v>9</v>
      </c>
      <c r="AE23" s="372">
        <v>10</v>
      </c>
      <c r="AF23" s="372">
        <v>11</v>
      </c>
      <c r="AG23" s="372">
        <v>12</v>
      </c>
      <c r="AH23" s="372">
        <v>13</v>
      </c>
      <c r="AI23" s="373">
        <v>14</v>
      </c>
      <c r="AL23" s="264"/>
      <c r="BH23" s="266"/>
      <c r="BJ23" s="266"/>
      <c r="BL23" s="266"/>
      <c r="BN23" s="266"/>
      <c r="BP23" s="266"/>
      <c r="BR23" s="266"/>
      <c r="BT23" s="266"/>
      <c r="BV23" s="266"/>
      <c r="BX23" s="266"/>
      <c r="BZ23" s="266"/>
      <c r="CB23" s="266"/>
    </row>
    <row r="24" spans="2:80" ht="21.6" customHeight="1" x14ac:dyDescent="0.3">
      <c r="B24" s="371">
        <v>15</v>
      </c>
      <c r="C24" s="372">
        <v>16</v>
      </c>
      <c r="D24" s="372">
        <v>17</v>
      </c>
      <c r="E24" s="372">
        <v>18</v>
      </c>
      <c r="F24" s="372">
        <v>19</v>
      </c>
      <c r="G24" s="372">
        <v>20</v>
      </c>
      <c r="H24" s="373">
        <v>21</v>
      </c>
      <c r="K24" s="371">
        <v>13</v>
      </c>
      <c r="L24" s="372">
        <v>14</v>
      </c>
      <c r="M24" s="372">
        <v>15</v>
      </c>
      <c r="N24" s="372">
        <v>16</v>
      </c>
      <c r="O24" s="372">
        <v>17</v>
      </c>
      <c r="P24" s="372">
        <v>18</v>
      </c>
      <c r="Q24" s="373">
        <v>19</v>
      </c>
      <c r="T24" s="371">
        <v>10</v>
      </c>
      <c r="U24" s="372">
        <v>11</v>
      </c>
      <c r="V24" s="372">
        <v>12</v>
      </c>
      <c r="W24" s="372">
        <v>13</v>
      </c>
      <c r="X24" s="372">
        <v>14</v>
      </c>
      <c r="Y24" s="372">
        <v>15</v>
      </c>
      <c r="Z24" s="373">
        <v>16</v>
      </c>
      <c r="AC24" s="371">
        <v>15</v>
      </c>
      <c r="AD24" s="372">
        <v>16</v>
      </c>
      <c r="AE24" s="372">
        <v>17</v>
      </c>
      <c r="AF24" s="372">
        <v>18</v>
      </c>
      <c r="AG24" s="372">
        <v>19</v>
      </c>
      <c r="AH24" s="372">
        <v>20</v>
      </c>
      <c r="AI24" s="373">
        <v>21</v>
      </c>
      <c r="AL24" s="264"/>
      <c r="BH24" s="266"/>
      <c r="BJ24" s="266"/>
      <c r="BL24" s="266"/>
      <c r="BN24" s="266"/>
      <c r="BP24" s="266"/>
      <c r="BR24" s="266"/>
      <c r="BT24" s="266"/>
      <c r="BV24" s="266"/>
      <c r="BX24" s="266"/>
      <c r="BZ24" s="266"/>
      <c r="CB24" s="266"/>
    </row>
    <row r="25" spans="2:80" ht="21.6" customHeight="1" x14ac:dyDescent="0.3">
      <c r="B25" s="371">
        <v>22</v>
      </c>
      <c r="C25" s="372">
        <v>23</v>
      </c>
      <c r="D25" s="372">
        <v>24</v>
      </c>
      <c r="E25" s="372">
        <v>25</v>
      </c>
      <c r="F25" s="372">
        <v>26</v>
      </c>
      <c r="G25" s="372">
        <v>27</v>
      </c>
      <c r="H25" s="373">
        <v>28</v>
      </c>
      <c r="K25" s="371">
        <v>20</v>
      </c>
      <c r="L25" s="372">
        <v>21</v>
      </c>
      <c r="M25" s="372">
        <v>22</v>
      </c>
      <c r="N25" s="372">
        <v>23</v>
      </c>
      <c r="O25" s="372">
        <v>24</v>
      </c>
      <c r="P25" s="372">
        <v>25</v>
      </c>
      <c r="Q25" s="373">
        <v>26</v>
      </c>
      <c r="T25" s="371">
        <v>17</v>
      </c>
      <c r="U25" s="372">
        <v>18</v>
      </c>
      <c r="V25" s="372">
        <v>19</v>
      </c>
      <c r="W25" s="372">
        <v>20</v>
      </c>
      <c r="X25" s="372">
        <v>21</v>
      </c>
      <c r="Y25" s="372">
        <v>22</v>
      </c>
      <c r="Z25" s="373">
        <v>23</v>
      </c>
      <c r="AC25" s="371">
        <v>22</v>
      </c>
      <c r="AD25" s="372">
        <v>23</v>
      </c>
      <c r="AE25" s="372">
        <v>24</v>
      </c>
      <c r="AF25" s="372">
        <v>25</v>
      </c>
      <c r="AG25" s="372">
        <v>26</v>
      </c>
      <c r="AH25" s="372">
        <v>27</v>
      </c>
      <c r="AI25" s="373">
        <v>28</v>
      </c>
      <c r="BH25" s="266"/>
      <c r="BJ25" s="266"/>
      <c r="BL25" s="266"/>
      <c r="BN25" s="266"/>
      <c r="BP25" s="266"/>
      <c r="BR25" s="266"/>
      <c r="BT25" s="266"/>
      <c r="BV25" s="266"/>
      <c r="BX25" s="266"/>
      <c r="BZ25" s="266"/>
      <c r="CB25" s="266"/>
    </row>
    <row r="26" spans="2:80" ht="21.6" customHeight="1" x14ac:dyDescent="0.3">
      <c r="B26" s="376">
        <v>29</v>
      </c>
      <c r="C26" s="274">
        <v>30</v>
      </c>
      <c r="D26" s="274"/>
      <c r="E26" s="274"/>
      <c r="F26" s="274"/>
      <c r="G26" s="274"/>
      <c r="H26" s="379"/>
      <c r="K26" s="376">
        <v>27</v>
      </c>
      <c r="L26" s="274">
        <v>28</v>
      </c>
      <c r="M26" s="274">
        <v>29</v>
      </c>
      <c r="N26" s="274">
        <v>30</v>
      </c>
      <c r="O26" s="274">
        <v>31</v>
      </c>
      <c r="P26" s="274"/>
      <c r="Q26" s="379"/>
      <c r="T26" s="376">
        <v>24</v>
      </c>
      <c r="U26" s="274">
        <v>25</v>
      </c>
      <c r="V26" s="274">
        <v>26</v>
      </c>
      <c r="W26" s="274">
        <v>27</v>
      </c>
      <c r="X26" s="274">
        <v>28</v>
      </c>
      <c r="Y26" s="274">
        <v>29</v>
      </c>
      <c r="Z26" s="379">
        <v>30</v>
      </c>
      <c r="AC26" s="376">
        <v>29</v>
      </c>
      <c r="AD26" s="274">
        <v>30</v>
      </c>
      <c r="AE26" s="274"/>
      <c r="AF26" s="274"/>
      <c r="AG26" s="274"/>
      <c r="AH26" s="274"/>
      <c r="AI26" s="379"/>
      <c r="BH26" s="266"/>
      <c r="BJ26" s="266"/>
      <c r="BL26" s="266"/>
      <c r="BN26" s="266"/>
      <c r="BP26" s="266"/>
      <c r="BR26" s="266"/>
      <c r="BT26" s="266"/>
      <c r="BV26" s="266"/>
      <c r="BX26" s="266"/>
      <c r="BZ26" s="266"/>
      <c r="CB26" s="266"/>
    </row>
    <row r="27" spans="2:80" ht="21.6" customHeight="1" x14ac:dyDescent="0.3">
      <c r="AI27" s="382" t="s">
        <v>99</v>
      </c>
      <c r="BH27" s="266"/>
      <c r="BJ27" s="266"/>
      <c r="BL27" s="266"/>
      <c r="BN27" s="266"/>
      <c r="BP27" s="266"/>
      <c r="BR27" s="266"/>
      <c r="BT27" s="266"/>
      <c r="BV27" s="266"/>
      <c r="BX27" s="266"/>
      <c r="BZ27" s="266"/>
      <c r="CB27" s="266"/>
    </row>
    <row r="28" spans="2:80" ht="21.6" customHeight="1" x14ac:dyDescent="0.3">
      <c r="BH28" s="266"/>
      <c r="BJ28" s="266"/>
      <c r="BL28" s="266"/>
      <c r="BN28" s="266"/>
      <c r="BP28" s="266"/>
      <c r="BR28" s="266"/>
      <c r="BT28" s="266"/>
      <c r="BV28" s="266"/>
      <c r="BX28" s="266"/>
      <c r="BZ28" s="266"/>
      <c r="CB28" s="266"/>
    </row>
    <row r="29" spans="2:80" ht="21.6" customHeight="1" x14ac:dyDescent="0.3">
      <c r="BH29" s="266"/>
      <c r="BJ29" s="266"/>
      <c r="BL29" s="266"/>
      <c r="BN29" s="266"/>
      <c r="BP29" s="266"/>
      <c r="BR29" s="266"/>
      <c r="BT29" s="266"/>
      <c r="BV29" s="266"/>
      <c r="BX29" s="266"/>
      <c r="BZ29" s="266"/>
      <c r="CB29" s="266"/>
    </row>
    <row r="30" spans="2:80" ht="21.6" customHeight="1" x14ac:dyDescent="0.3">
      <c r="BH30" s="266"/>
      <c r="BJ30" s="266"/>
      <c r="BL30" s="266"/>
      <c r="BN30" s="266"/>
      <c r="BP30" s="266"/>
      <c r="BR30" s="266"/>
      <c r="BT30" s="266"/>
      <c r="BV30" s="266"/>
      <c r="BX30" s="266"/>
      <c r="BZ30" s="266"/>
      <c r="CB30" s="266"/>
    </row>
    <row r="31" spans="2:80" ht="21.6" customHeight="1" x14ac:dyDescent="0.3">
      <c r="BH31" s="266"/>
      <c r="BJ31" s="266"/>
      <c r="BL31" s="266"/>
      <c r="BN31" s="266"/>
      <c r="BP31" s="266"/>
      <c r="BR31" s="266"/>
      <c r="BT31" s="266"/>
      <c r="BV31" s="266"/>
      <c r="BX31" s="266"/>
      <c r="BZ31" s="266"/>
      <c r="CB31" s="266"/>
    </row>
    <row r="32" spans="2:80" ht="21.6" customHeight="1" x14ac:dyDescent="0.3">
      <c r="BH32" s="266"/>
      <c r="BJ32" s="266"/>
      <c r="BL32" s="266"/>
      <c r="BN32" s="266"/>
      <c r="BP32" s="266"/>
      <c r="BR32" s="266"/>
      <c r="BT32" s="266"/>
      <c r="BV32" s="266"/>
      <c r="BX32" s="266"/>
      <c r="BZ32" s="266"/>
      <c r="CB32" s="266"/>
    </row>
    <row r="33" spans="58:80" ht="21.6" customHeight="1" x14ac:dyDescent="0.3">
      <c r="BH33" s="266"/>
      <c r="BJ33" s="266"/>
      <c r="BL33" s="266"/>
      <c r="BN33" s="266"/>
      <c r="BP33" s="266"/>
      <c r="BR33" s="266"/>
      <c r="BT33" s="266"/>
      <c r="BV33" s="266"/>
      <c r="BX33" s="266"/>
      <c r="BZ33" s="266"/>
      <c r="CB33" s="266"/>
    </row>
    <row r="34" spans="58:80" ht="21.6" customHeight="1" x14ac:dyDescent="0.3">
      <c r="BJ34" s="266"/>
      <c r="BL34" s="266"/>
      <c r="BN34" s="266"/>
      <c r="BP34" s="266"/>
      <c r="BR34" s="266"/>
      <c r="BT34" s="266"/>
      <c r="BV34" s="266"/>
      <c r="BX34" s="266"/>
      <c r="BZ34" s="266"/>
      <c r="CB34" s="266"/>
    </row>
    <row r="35" spans="58:80" ht="21.6" customHeight="1" x14ac:dyDescent="0.3">
      <c r="BJ35" s="266"/>
      <c r="BN35" s="266"/>
      <c r="BR35" s="266"/>
      <c r="BT35" s="266"/>
      <c r="BX35" s="266"/>
      <c r="CB35" s="266"/>
    </row>
    <row r="36" spans="58:80" ht="21.6" customHeight="1" x14ac:dyDescent="0.3">
      <c r="BN36" s="352"/>
    </row>
    <row r="39" spans="58:80" ht="21.6" customHeight="1" x14ac:dyDescent="0.3">
      <c r="BF39" s="353"/>
    </row>
  </sheetData>
  <mergeCells count="14">
    <mergeCell ref="B4:C5"/>
    <mergeCell ref="AC20:AE20"/>
    <mergeCell ref="T20:U20"/>
    <mergeCell ref="A2:D3"/>
    <mergeCell ref="E2:G2"/>
    <mergeCell ref="M2:O2"/>
    <mergeCell ref="U2:V2"/>
    <mergeCell ref="AC2:AD2"/>
    <mergeCell ref="B11:C11"/>
    <mergeCell ref="K11:L11"/>
    <mergeCell ref="T11:U11"/>
    <mergeCell ref="AC11:AD11"/>
    <mergeCell ref="B20:D20"/>
    <mergeCell ref="K20:M20"/>
  </mergeCells>
  <conditionalFormatting sqref="R2">
    <cfRule type="cellIs" dxfId="24" priority="4" operator="between">
      <formula>20</formula>
      <formula>29</formula>
    </cfRule>
    <cfRule type="cellIs" dxfId="23" priority="5" operator="between">
      <formula>8</formula>
      <formula>19</formula>
    </cfRule>
    <cfRule type="cellIs" dxfId="22" priority="6" operator="between">
      <formula>0</formula>
      <formula>7</formula>
    </cfRule>
  </conditionalFormatting>
  <conditionalFormatting sqref="BG20">
    <cfRule type="containsText" dxfId="21" priority="1" operator="containsText" text="ФФ">
      <formula>NOT(ISERROR(SEARCH("ФФ",BG20)))</formula>
    </cfRule>
    <cfRule type="containsText" dxfId="20" priority="2" operator="containsText" text="Ф">
      <formula>NOT(ISERROR(SEARCH("Ф",BG20)))</formula>
    </cfRule>
    <cfRule type="containsText" dxfId="19" priority="3" operator="containsText" text="З">
      <formula>NOT(ISERROR(SEARCH("З",BG20)))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theme="1" tint="0.34998626667073579"/>
  </sheetPr>
  <dimension ref="A2:BY44"/>
  <sheetViews>
    <sheetView topLeftCell="A28" zoomScale="115" zoomScaleNormal="115" workbookViewId="0">
      <selection activeCell="AC22" sqref="AC22"/>
    </sheetView>
  </sheetViews>
  <sheetFormatPr defaultColWidth="4" defaultRowHeight="21.6" customHeight="1" x14ac:dyDescent="0.3"/>
  <cols>
    <col min="1" max="1" width="4.5546875" style="33" bestFit="1" customWidth="1"/>
    <col min="2" max="3" width="4.109375" style="33" bestFit="1" customWidth="1"/>
    <col min="4" max="10" width="4" style="33"/>
    <col min="11" max="11" width="4.21875" style="33" customWidth="1"/>
    <col min="12" max="12" width="4.109375" style="33" customWidth="1"/>
    <col min="13" max="15" width="4.109375" style="33" bestFit="1" customWidth="1"/>
    <col min="16" max="16" width="4.109375" style="33" customWidth="1"/>
    <col min="17" max="17" width="4" style="33" customWidth="1"/>
    <col min="18" max="19" width="4.109375" style="33" bestFit="1" customWidth="1"/>
    <col min="20" max="20" width="4" style="33"/>
    <col min="21" max="21" width="4.109375" style="33" bestFit="1" customWidth="1"/>
    <col min="22" max="31" width="4" style="33"/>
    <col min="32" max="32" width="4" style="33" customWidth="1"/>
    <col min="33" max="41" width="4" style="33"/>
    <col min="42" max="42" width="4.109375" style="33" bestFit="1" customWidth="1"/>
    <col min="43" max="16384" width="4" style="33"/>
  </cols>
  <sheetData>
    <row r="2" spans="1:77" ht="21.6" customHeight="1" x14ac:dyDescent="0.3">
      <c r="D2" s="7"/>
      <c r="E2" s="7"/>
      <c r="F2" s="7"/>
      <c r="L2" s="124"/>
      <c r="M2" s="33" t="s">
        <v>77</v>
      </c>
      <c r="X2" s="119" t="s">
        <v>23</v>
      </c>
      <c r="AH2" s="120" t="s">
        <v>24</v>
      </c>
    </row>
    <row r="3" spans="1:77" ht="21.6" customHeight="1" x14ac:dyDescent="0.3">
      <c r="A3" s="31">
        <v>0</v>
      </c>
      <c r="B3" s="32">
        <v>0</v>
      </c>
      <c r="C3" s="33" t="s">
        <v>22</v>
      </c>
      <c r="D3" s="24"/>
      <c r="E3" s="24"/>
      <c r="F3" s="24"/>
      <c r="L3" s="124"/>
      <c r="M3" s="33" t="s">
        <v>78</v>
      </c>
      <c r="X3" s="119" t="s">
        <v>25</v>
      </c>
      <c r="AF3" s="33">
        <v>138</v>
      </c>
      <c r="AH3" s="120" t="s">
        <v>26</v>
      </c>
    </row>
    <row r="4" spans="1:77" ht="21.6" customHeight="1" x14ac:dyDescent="0.3">
      <c r="A4" s="145" t="s">
        <v>89</v>
      </c>
      <c r="B4" s="146" t="s">
        <v>89</v>
      </c>
      <c r="C4" s="119" t="s">
        <v>27</v>
      </c>
      <c r="D4" s="25"/>
      <c r="E4" s="25"/>
      <c r="F4" s="25"/>
      <c r="H4" s="522">
        <v>0.33333333333333298</v>
      </c>
      <c r="I4" s="522"/>
      <c r="V4" s="143"/>
      <c r="X4" s="119" t="s">
        <v>28</v>
      </c>
    </row>
    <row r="5" spans="1:77" ht="21.6" customHeight="1" x14ac:dyDescent="0.3">
      <c r="A5" s="34" t="s">
        <v>29</v>
      </c>
      <c r="B5" s="14" t="s">
        <v>29</v>
      </c>
      <c r="C5" s="35" t="s">
        <v>57</v>
      </c>
      <c r="D5" s="7"/>
      <c r="E5" s="7"/>
      <c r="F5" s="25"/>
      <c r="X5" s="119" t="s">
        <v>30</v>
      </c>
      <c r="AH5" s="127" t="s">
        <v>81</v>
      </c>
      <c r="AZ5" s="147" t="s">
        <v>90</v>
      </c>
    </row>
    <row r="6" spans="1:77" ht="21.6" customHeight="1" x14ac:dyDescent="0.3">
      <c r="A6" s="24"/>
      <c r="B6" s="5">
        <v>1</v>
      </c>
      <c r="C6" s="35" t="s">
        <v>56</v>
      </c>
      <c r="D6" s="24"/>
      <c r="E6" s="24"/>
      <c r="F6" s="24"/>
      <c r="X6" s="119" t="s">
        <v>31</v>
      </c>
      <c r="AI6" s="127" t="s">
        <v>83</v>
      </c>
    </row>
    <row r="7" spans="1:77" ht="21.6" customHeight="1" x14ac:dyDescent="0.3">
      <c r="A7" s="24"/>
      <c r="B7" s="6">
        <v>2</v>
      </c>
      <c r="C7" s="35" t="s">
        <v>55</v>
      </c>
      <c r="D7" s="24"/>
      <c r="E7" s="24"/>
      <c r="F7" s="24"/>
      <c r="X7" s="119" t="s">
        <v>32</v>
      </c>
      <c r="AI7" s="33" t="s">
        <v>82</v>
      </c>
      <c r="BY7" s="33" t="s">
        <v>58</v>
      </c>
    </row>
    <row r="8" spans="1:77" ht="21.6" customHeight="1" x14ac:dyDescent="0.3">
      <c r="A8" s="36">
        <v>1</v>
      </c>
      <c r="B8" s="4">
        <v>1</v>
      </c>
      <c r="C8" s="127" t="s">
        <v>88</v>
      </c>
      <c r="D8" s="24"/>
      <c r="E8" s="24"/>
      <c r="F8" s="122">
        <v>1</v>
      </c>
      <c r="G8" s="33" t="s">
        <v>74</v>
      </c>
      <c r="P8" s="144">
        <v>2</v>
      </c>
      <c r="Q8" s="33" t="s">
        <v>80</v>
      </c>
      <c r="X8" s="119" t="s">
        <v>33</v>
      </c>
    </row>
    <row r="9" spans="1:77" ht="21.6" customHeight="1" x14ac:dyDescent="0.3">
      <c r="A9" s="37">
        <v>2</v>
      </c>
      <c r="B9" s="38">
        <v>2</v>
      </c>
      <c r="C9" s="127" t="s">
        <v>34</v>
      </c>
      <c r="D9" s="24"/>
      <c r="E9" s="24"/>
      <c r="F9" s="24"/>
      <c r="M9" s="123">
        <v>2</v>
      </c>
      <c r="N9" s="33" t="s">
        <v>65</v>
      </c>
      <c r="W9" s="121"/>
      <c r="X9" s="119" t="s">
        <v>35</v>
      </c>
      <c r="AH9" s="33" t="s">
        <v>86</v>
      </c>
    </row>
    <row r="10" spans="1:77" ht="21.6" customHeight="1" thickBot="1" x14ac:dyDescent="0.35">
      <c r="A10" s="24"/>
      <c r="B10" s="59">
        <v>2</v>
      </c>
      <c r="C10" s="128" t="s">
        <v>72</v>
      </c>
      <c r="E10" s="7"/>
      <c r="F10" s="7"/>
      <c r="M10" s="60">
        <v>3</v>
      </c>
      <c r="N10" s="33" t="s">
        <v>73</v>
      </c>
      <c r="W10" s="121"/>
      <c r="AH10" s="33" t="s">
        <v>106</v>
      </c>
    </row>
    <row r="11" spans="1:77" ht="21.6" customHeight="1" thickTop="1" thickBot="1" x14ac:dyDescent="0.35">
      <c r="A11" s="24"/>
      <c r="B11" s="61">
        <v>3</v>
      </c>
      <c r="C11" s="128" t="s">
        <v>71</v>
      </c>
      <c r="D11" s="7"/>
      <c r="E11" s="7"/>
      <c r="F11" s="7"/>
      <c r="W11" s="121"/>
      <c r="AB11" s="132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4"/>
    </row>
    <row r="12" spans="1:77" ht="21.6" customHeight="1" thickBot="1" x14ac:dyDescent="0.35">
      <c r="A12" s="24"/>
      <c r="B12" s="62">
        <v>5</v>
      </c>
      <c r="C12" s="128" t="s">
        <v>70</v>
      </c>
      <c r="D12" s="24"/>
      <c r="E12" s="24"/>
      <c r="F12" s="24"/>
      <c r="AB12" s="135"/>
      <c r="AE12" s="136" t="s">
        <v>95</v>
      </c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Q12" s="137"/>
      <c r="AR12" s="137"/>
      <c r="AS12" s="137"/>
      <c r="AT12" s="137"/>
      <c r="AU12" s="137"/>
      <c r="AV12" s="138"/>
      <c r="AX12" s="137" t="s">
        <v>87</v>
      </c>
    </row>
    <row r="13" spans="1:77" ht="21.6" customHeight="1" thickTop="1" thickBot="1" x14ac:dyDescent="0.35">
      <c r="A13" s="24"/>
      <c r="B13" s="129">
        <v>10</v>
      </c>
      <c r="C13" s="126" t="s">
        <v>84</v>
      </c>
      <c r="D13" s="25"/>
      <c r="E13" s="25"/>
      <c r="F13" s="25"/>
      <c r="AB13" s="139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8"/>
      <c r="AX13" s="54">
        <v>99</v>
      </c>
      <c r="BD13" s="516">
        <v>999</v>
      </c>
      <c r="BE13" s="517"/>
    </row>
    <row r="14" spans="1:77" ht="21.6" customHeight="1" thickTop="1" thickBot="1" x14ac:dyDescent="0.35">
      <c r="A14" s="24"/>
      <c r="B14" s="13" t="s">
        <v>36</v>
      </c>
      <c r="C14" s="121" t="s">
        <v>37</v>
      </c>
      <c r="D14" s="39"/>
      <c r="E14" s="121" t="s">
        <v>38</v>
      </c>
      <c r="F14" s="51"/>
      <c r="H14" s="127" t="s">
        <v>85</v>
      </c>
      <c r="AB14" s="139"/>
      <c r="AC14" s="137"/>
      <c r="AD14" s="137"/>
      <c r="AE14" s="136" t="s">
        <v>39</v>
      </c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8"/>
      <c r="AX14" s="55">
        <v>90</v>
      </c>
      <c r="AZ14" s="40">
        <v>90</v>
      </c>
      <c r="BB14" s="514">
        <v>100</v>
      </c>
      <c r="BC14" s="515"/>
    </row>
    <row r="15" spans="1:77" ht="21.6" customHeight="1" thickTop="1" thickBot="1" x14ac:dyDescent="0.35">
      <c r="B15" s="49" t="s">
        <v>40</v>
      </c>
      <c r="C15" s="121" t="s">
        <v>37</v>
      </c>
      <c r="D15" s="50"/>
      <c r="E15" s="121" t="s">
        <v>38</v>
      </c>
      <c r="F15" s="51"/>
      <c r="M15" s="168">
        <v>1</v>
      </c>
      <c r="N15" s="164">
        <v>2</v>
      </c>
      <c r="O15" s="162">
        <v>3</v>
      </c>
      <c r="P15" s="165">
        <v>4</v>
      </c>
      <c r="Q15" s="163">
        <v>5</v>
      </c>
      <c r="R15" s="167">
        <v>6</v>
      </c>
      <c r="S15" s="164">
        <v>7</v>
      </c>
      <c r="AB15" s="139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8"/>
      <c r="AX15" s="43">
        <v>70</v>
      </c>
    </row>
    <row r="16" spans="1:77" ht="21.6" customHeight="1" thickTop="1" thickBot="1" x14ac:dyDescent="0.35">
      <c r="B16" s="52" t="s">
        <v>42</v>
      </c>
      <c r="C16" s="121" t="s">
        <v>37</v>
      </c>
      <c r="D16" s="39"/>
      <c r="E16" s="121" t="s">
        <v>38</v>
      </c>
      <c r="F16" s="53"/>
      <c r="K16" s="125"/>
      <c r="M16" s="166">
        <v>8</v>
      </c>
      <c r="N16" s="165">
        <v>9</v>
      </c>
      <c r="O16" s="163">
        <v>10</v>
      </c>
      <c r="P16" s="167">
        <v>11</v>
      </c>
      <c r="Q16" s="164">
        <v>12</v>
      </c>
      <c r="R16" s="166">
        <v>13</v>
      </c>
      <c r="S16" s="165">
        <v>14</v>
      </c>
      <c r="AB16" s="139"/>
      <c r="AC16" s="161">
        <v>70</v>
      </c>
      <c r="AD16" s="136" t="s">
        <v>41</v>
      </c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8"/>
      <c r="AX16" s="44">
        <v>45</v>
      </c>
    </row>
    <row r="17" spans="2:50" ht="21.6" customHeight="1" thickTop="1" thickBot="1" x14ac:dyDescent="0.35">
      <c r="B17" s="15" t="s">
        <v>43</v>
      </c>
      <c r="C17" s="121" t="s">
        <v>37</v>
      </c>
      <c r="D17" s="50"/>
      <c r="E17" s="121" t="s">
        <v>38</v>
      </c>
      <c r="F17" s="53"/>
      <c r="M17" s="163">
        <v>15</v>
      </c>
      <c r="N17" s="168">
        <v>16</v>
      </c>
      <c r="O17" s="164">
        <v>17</v>
      </c>
      <c r="P17" s="166">
        <v>18</v>
      </c>
      <c r="Q17" s="165">
        <v>19</v>
      </c>
      <c r="R17" s="163">
        <v>20</v>
      </c>
      <c r="S17" s="167">
        <v>21</v>
      </c>
      <c r="AB17" s="139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8"/>
      <c r="AX17" s="45">
        <v>30</v>
      </c>
    </row>
    <row r="18" spans="2:50" ht="21.6" customHeight="1" thickTop="1" thickBot="1" x14ac:dyDescent="0.35">
      <c r="M18" s="162">
        <v>22</v>
      </c>
      <c r="N18" s="166">
        <v>23</v>
      </c>
      <c r="O18" s="162">
        <v>24</v>
      </c>
      <c r="P18" s="163">
        <v>25</v>
      </c>
      <c r="Q18" s="167">
        <v>26</v>
      </c>
      <c r="R18" s="164">
        <v>27</v>
      </c>
      <c r="S18" s="166">
        <v>28</v>
      </c>
      <c r="AB18" s="139"/>
      <c r="AC18" s="131">
        <v>45</v>
      </c>
      <c r="AD18" s="136" t="s">
        <v>44</v>
      </c>
      <c r="AE18" s="137"/>
      <c r="AF18" s="137"/>
      <c r="AG18" s="137"/>
      <c r="AH18" s="137"/>
      <c r="AI18" s="137" t="s">
        <v>96</v>
      </c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8"/>
      <c r="AX18" s="46">
        <v>20</v>
      </c>
    </row>
    <row r="19" spans="2:50" ht="21.6" customHeight="1" thickTop="1" thickBot="1" x14ac:dyDescent="0.35">
      <c r="B19" s="8">
        <v>0</v>
      </c>
      <c r="M19" s="162">
        <v>29</v>
      </c>
      <c r="N19" s="162">
        <v>30</v>
      </c>
      <c r="O19" s="129">
        <v>31</v>
      </c>
      <c r="P19" s="7"/>
      <c r="Q19" s="521" t="s">
        <v>91</v>
      </c>
      <c r="R19" s="521"/>
      <c r="S19" s="7"/>
      <c r="AB19" s="139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8"/>
      <c r="AX19" s="47">
        <v>8</v>
      </c>
    </row>
    <row r="20" spans="2:50" ht="21.6" customHeight="1" thickTop="1" x14ac:dyDescent="0.3">
      <c r="B20" s="11">
        <v>10</v>
      </c>
      <c r="AB20" s="139"/>
      <c r="AC20" s="354">
        <v>35</v>
      </c>
      <c r="AD20" s="136" t="s">
        <v>75</v>
      </c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8"/>
      <c r="AX20" s="48">
        <v>0</v>
      </c>
    </row>
    <row r="21" spans="2:50" ht="21.6" customHeight="1" x14ac:dyDescent="0.3">
      <c r="B21" s="41">
        <v>15</v>
      </c>
      <c r="E21" s="33" t="s">
        <v>105</v>
      </c>
      <c r="I21" s="524">
        <v>1400</v>
      </c>
      <c r="J21" s="524"/>
      <c r="L21" s="525" t="s">
        <v>94</v>
      </c>
      <c r="M21" s="525"/>
      <c r="N21" s="525"/>
      <c r="O21" s="525"/>
      <c r="P21" s="525"/>
      <c r="Q21" s="525"/>
      <c r="R21" s="525"/>
      <c r="AB21" s="139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8"/>
    </row>
    <row r="22" spans="2:50" ht="21.6" customHeight="1" thickBot="1" x14ac:dyDescent="0.35">
      <c r="B22" s="12">
        <v>23</v>
      </c>
      <c r="I22" s="524"/>
      <c r="J22" s="524"/>
      <c r="L22" s="525"/>
      <c r="M22" s="525"/>
      <c r="N22" s="525"/>
      <c r="O22" s="525"/>
      <c r="P22" s="525"/>
      <c r="Q22" s="525"/>
      <c r="R22" s="525"/>
      <c r="AB22" s="139"/>
      <c r="AC22" s="355">
        <v>20</v>
      </c>
      <c r="AD22" s="33" t="s">
        <v>108</v>
      </c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8"/>
    </row>
    <row r="23" spans="2:50" ht="21.6" customHeight="1" thickTop="1" thickBot="1" x14ac:dyDescent="0.35">
      <c r="B23" s="42">
        <v>30</v>
      </c>
      <c r="AB23" s="139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8"/>
    </row>
    <row r="24" spans="2:50" ht="21.6" customHeight="1" thickTop="1" x14ac:dyDescent="0.3">
      <c r="I24" s="520">
        <v>1000</v>
      </c>
      <c r="J24" s="520"/>
      <c r="L24" s="518" t="s">
        <v>61</v>
      </c>
      <c r="M24" s="518"/>
      <c r="N24" s="518"/>
      <c r="O24" s="518"/>
      <c r="P24" s="518"/>
      <c r="Q24" s="518"/>
      <c r="R24" s="119"/>
      <c r="T24" s="518" t="s">
        <v>68</v>
      </c>
      <c r="U24" s="518"/>
      <c r="V24" s="518"/>
      <c r="W24" s="518"/>
      <c r="AB24" s="139"/>
      <c r="AC24" s="503">
        <v>8</v>
      </c>
      <c r="AD24" s="136" t="s">
        <v>109</v>
      </c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8"/>
    </row>
    <row r="25" spans="2:50" ht="21.6" customHeight="1" x14ac:dyDescent="0.3">
      <c r="I25" s="520"/>
      <c r="J25" s="520"/>
      <c r="L25" s="518"/>
      <c r="M25" s="518"/>
      <c r="N25" s="518"/>
      <c r="O25" s="518"/>
      <c r="P25" s="518"/>
      <c r="Q25" s="518"/>
      <c r="R25" s="119"/>
      <c r="AB25" s="139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8"/>
    </row>
    <row r="26" spans="2:50" ht="21.6" customHeight="1" x14ac:dyDescent="0.3">
      <c r="T26" s="518" t="s">
        <v>69</v>
      </c>
      <c r="U26" s="518"/>
      <c r="V26" s="518"/>
      <c r="W26" s="518"/>
      <c r="X26" s="519">
        <f>'2024'!B4</f>
        <v>551</v>
      </c>
      <c r="Y26" s="519"/>
      <c r="AB26" s="139"/>
      <c r="AC26" s="356">
        <v>0</v>
      </c>
      <c r="AD26" s="136" t="s">
        <v>45</v>
      </c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8"/>
    </row>
    <row r="27" spans="2:50" ht="21.6" customHeight="1" thickBot="1" x14ac:dyDescent="0.35">
      <c r="I27" s="523">
        <v>700</v>
      </c>
      <c r="J27" s="523"/>
      <c r="L27" s="518" t="s">
        <v>62</v>
      </c>
      <c r="M27" s="518"/>
      <c r="N27" s="518"/>
      <c r="O27" s="518"/>
      <c r="P27" s="518"/>
      <c r="Q27" s="518"/>
      <c r="T27" s="518"/>
      <c r="U27" s="518"/>
      <c r="V27" s="518"/>
      <c r="W27" s="518"/>
      <c r="X27" s="519"/>
      <c r="Y27" s="519"/>
      <c r="AB27" s="140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2"/>
    </row>
    <row r="28" spans="2:50" ht="21.6" customHeight="1" thickTop="1" x14ac:dyDescent="0.3">
      <c r="I28" s="523"/>
      <c r="J28" s="523"/>
      <c r="L28" s="518"/>
      <c r="M28" s="518"/>
      <c r="N28" s="518"/>
      <c r="O28" s="518"/>
      <c r="P28" s="518"/>
      <c r="Q28" s="518"/>
    </row>
    <row r="30" spans="2:50" ht="21.6" customHeight="1" x14ac:dyDescent="0.3">
      <c r="I30" s="534">
        <v>500</v>
      </c>
      <c r="J30" s="534"/>
      <c r="L30" s="518" t="s">
        <v>63</v>
      </c>
      <c r="M30" s="518"/>
      <c r="N30" s="518"/>
      <c r="O30" s="518"/>
      <c r="P30" s="518"/>
      <c r="Q30" s="518"/>
    </row>
    <row r="31" spans="2:50" ht="21.6" customHeight="1" x14ac:dyDescent="0.3">
      <c r="I31" s="534"/>
      <c r="J31" s="534"/>
      <c r="L31" s="518"/>
      <c r="M31" s="518"/>
      <c r="N31" s="518"/>
      <c r="O31" s="518"/>
      <c r="P31" s="518"/>
      <c r="Q31" s="518"/>
    </row>
    <row r="33" spans="9:20" ht="21.6" customHeight="1" x14ac:dyDescent="0.3">
      <c r="I33" s="535">
        <v>300</v>
      </c>
      <c r="J33" s="535"/>
      <c r="L33" s="518" t="s">
        <v>76</v>
      </c>
      <c r="M33" s="518"/>
      <c r="N33" s="518"/>
      <c r="O33" s="518"/>
      <c r="P33" s="518"/>
      <c r="Q33" s="518"/>
    </row>
    <row r="34" spans="9:20" ht="21.6" customHeight="1" x14ac:dyDescent="0.3">
      <c r="I34" s="535"/>
      <c r="J34" s="535"/>
      <c r="L34" s="518"/>
      <c r="M34" s="518"/>
      <c r="N34" s="518"/>
      <c r="O34" s="518"/>
      <c r="P34" s="518"/>
      <c r="Q34" s="518"/>
    </row>
    <row r="35" spans="9:20" ht="21.6" customHeight="1" thickBot="1" x14ac:dyDescent="0.35"/>
    <row r="36" spans="9:20" ht="21.6" customHeight="1" thickTop="1" x14ac:dyDescent="0.3">
      <c r="I36" s="536">
        <v>200</v>
      </c>
      <c r="J36" s="537"/>
      <c r="L36" s="518" t="s">
        <v>93</v>
      </c>
      <c r="M36" s="518"/>
      <c r="N36" s="518"/>
      <c r="O36" s="518"/>
      <c r="P36" s="518"/>
      <c r="Q36" s="518"/>
    </row>
    <row r="37" spans="9:20" ht="21.6" customHeight="1" thickBot="1" x14ac:dyDescent="0.35">
      <c r="I37" s="538"/>
      <c r="J37" s="539"/>
      <c r="L37" s="518"/>
      <c r="M37" s="518"/>
      <c r="N37" s="518"/>
      <c r="O37" s="518"/>
      <c r="P37" s="518"/>
      <c r="Q37" s="518"/>
    </row>
    <row r="38" spans="9:20" ht="21.6" customHeight="1" thickTop="1" thickBot="1" x14ac:dyDescent="0.35"/>
    <row r="39" spans="9:20" ht="21.6" customHeight="1" thickTop="1" x14ac:dyDescent="0.3">
      <c r="I39" s="526">
        <v>100</v>
      </c>
      <c r="J39" s="527"/>
      <c r="L39" s="518" t="s">
        <v>64</v>
      </c>
      <c r="M39" s="518"/>
      <c r="N39" s="518"/>
      <c r="O39" s="518"/>
      <c r="P39" s="518"/>
      <c r="Q39" s="119"/>
    </row>
    <row r="40" spans="9:20" ht="21.6" customHeight="1" thickBot="1" x14ac:dyDescent="0.35">
      <c r="I40" s="528"/>
      <c r="J40" s="529"/>
      <c r="L40" s="518"/>
      <c r="M40" s="518"/>
      <c r="N40" s="518"/>
      <c r="O40" s="518"/>
      <c r="P40" s="518"/>
      <c r="Q40" s="119"/>
    </row>
    <row r="41" spans="9:20" ht="21.6" customHeight="1" thickTop="1" thickBot="1" x14ac:dyDescent="0.35"/>
    <row r="42" spans="9:20" ht="21.6" customHeight="1" thickTop="1" x14ac:dyDescent="0.3">
      <c r="I42" s="530">
        <v>0</v>
      </c>
      <c r="J42" s="531"/>
      <c r="L42" s="518" t="s">
        <v>92</v>
      </c>
      <c r="M42" s="518"/>
      <c r="N42" s="518"/>
      <c r="O42" s="518"/>
      <c r="P42" s="518"/>
      <c r="Q42" s="518"/>
      <c r="R42" s="518"/>
      <c r="S42" s="518"/>
      <c r="T42" s="518"/>
    </row>
    <row r="43" spans="9:20" ht="21.6" customHeight="1" thickBot="1" x14ac:dyDescent="0.35">
      <c r="I43" s="532"/>
      <c r="J43" s="533"/>
      <c r="L43" s="518"/>
      <c r="M43" s="518"/>
      <c r="N43" s="518"/>
      <c r="O43" s="518"/>
      <c r="P43" s="518"/>
      <c r="Q43" s="518"/>
      <c r="R43" s="518"/>
      <c r="S43" s="518"/>
      <c r="T43" s="518"/>
    </row>
    <row r="44" spans="9:20" ht="21.6" customHeight="1" thickTop="1" x14ac:dyDescent="0.3"/>
  </sheetData>
  <mergeCells count="23">
    <mergeCell ref="I39:J40"/>
    <mergeCell ref="I42:J43"/>
    <mergeCell ref="L39:P40"/>
    <mergeCell ref="I30:J31"/>
    <mergeCell ref="L30:Q31"/>
    <mergeCell ref="I33:J34"/>
    <mergeCell ref="L33:Q34"/>
    <mergeCell ref="I36:J37"/>
    <mergeCell ref="L36:Q37"/>
    <mergeCell ref="I24:J25"/>
    <mergeCell ref="Q19:R19"/>
    <mergeCell ref="H4:I4"/>
    <mergeCell ref="I27:J28"/>
    <mergeCell ref="I21:J22"/>
    <mergeCell ref="L24:Q25"/>
    <mergeCell ref="L27:Q28"/>
    <mergeCell ref="L21:R22"/>
    <mergeCell ref="BB14:BC14"/>
    <mergeCell ref="BD13:BE13"/>
    <mergeCell ref="L42:T43"/>
    <mergeCell ref="T24:W24"/>
    <mergeCell ref="T26:W27"/>
    <mergeCell ref="X26:Y27"/>
  </mergeCells>
  <phoneticPr fontId="1" type="noConversion"/>
  <conditionalFormatting sqref="K16">
    <cfRule type="cellIs" dxfId="18" priority="1" operator="greaterThanOrEqual">
      <formula>90</formula>
    </cfRule>
    <cfRule type="cellIs" dxfId="17" priority="2" operator="between">
      <formula>70</formula>
      <formula>89</formula>
    </cfRule>
    <cfRule type="cellIs" dxfId="16" priority="3" operator="between">
      <formula>45</formula>
      <formula>69</formula>
    </cfRule>
    <cfRule type="cellIs" dxfId="15" priority="4" operator="between">
      <formula>30</formula>
      <formula>44</formula>
    </cfRule>
    <cfRule type="cellIs" dxfId="14" priority="5" operator="between">
      <formula>20</formula>
      <formula>29</formula>
    </cfRule>
    <cfRule type="cellIs" dxfId="13" priority="6" operator="between">
      <formula>8</formula>
      <formula>19</formula>
    </cfRule>
    <cfRule type="cellIs" dxfId="12" priority="7" operator="between">
      <formula>0</formula>
      <formula>7</formula>
    </cfRule>
  </conditionalFormatting>
  <pageMargins left="0.7" right="0.7" top="0.75" bottom="0.75" header="0.511811023622047" footer="0.511811023622047"/>
  <pageSetup paperSize="9" orientation="portrait" horizontalDpi="300" verticalDpi="300" r:id="rId1"/>
  <ignoredErrors>
    <ignoredError sqref="A4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696A0-313A-455A-98A9-4A441F8C3926}">
  <sheetPr>
    <tabColor rgb="FFFFFF00"/>
  </sheetPr>
  <dimension ref="A1:CB37"/>
  <sheetViews>
    <sheetView topLeftCell="A7" zoomScale="145" zoomScaleNormal="145" workbookViewId="0">
      <selection activeCell="C7" sqref="C7"/>
    </sheetView>
  </sheetViews>
  <sheetFormatPr defaultColWidth="4" defaultRowHeight="21.6" customHeight="1" x14ac:dyDescent="0.3"/>
  <cols>
    <col min="1" max="1" width="4" style="265"/>
    <col min="2" max="27" width="4" style="265" customWidth="1"/>
    <col min="28" max="28" width="4" style="265"/>
    <col min="29" max="35" width="4" style="265" customWidth="1"/>
    <col min="36" max="36" width="4" style="265"/>
    <col min="37" max="37" width="4" style="265" customWidth="1"/>
    <col min="38" max="57" width="4" style="265"/>
    <col min="58" max="58" width="4" style="266" customWidth="1"/>
    <col min="59" max="59" width="4" style="265" customWidth="1"/>
    <col min="60" max="60" width="4" style="352" customWidth="1"/>
    <col min="61" max="61" width="4" style="265" customWidth="1"/>
    <col min="62" max="62" width="4" style="352" customWidth="1"/>
    <col min="63" max="81" width="4" style="265" customWidth="1"/>
    <col min="82" max="16384" width="4" style="265"/>
  </cols>
  <sheetData>
    <row r="1" spans="1:80" ht="21.6" customHeight="1" x14ac:dyDescent="0.3">
      <c r="A1" s="264"/>
      <c r="BH1" s="266"/>
      <c r="BJ1" s="266"/>
      <c r="BL1" s="266"/>
      <c r="BN1" s="266"/>
      <c r="BP1" s="266"/>
      <c r="BR1" s="266"/>
      <c r="BT1" s="266"/>
      <c r="BV1" s="266"/>
      <c r="BX1" s="266"/>
      <c r="BZ1" s="266"/>
      <c r="CB1" s="266"/>
    </row>
    <row r="2" spans="1:80" ht="21.6" customHeight="1" x14ac:dyDescent="0.3">
      <c r="A2" s="510" t="s">
        <v>100</v>
      </c>
      <c r="B2" s="510"/>
      <c r="C2" s="510"/>
      <c r="D2" s="510"/>
      <c r="E2" s="541" t="s">
        <v>1</v>
      </c>
      <c r="F2" s="541"/>
      <c r="G2" s="541"/>
      <c r="H2" s="267">
        <v>4</v>
      </c>
      <c r="J2" s="268"/>
      <c r="M2" s="548" t="s">
        <v>2</v>
      </c>
      <c r="N2" s="548"/>
      <c r="O2" s="548"/>
      <c r="P2" s="269">
        <v>9</v>
      </c>
      <c r="U2" s="541" t="s">
        <v>3</v>
      </c>
      <c r="V2" s="541"/>
      <c r="W2" s="267">
        <v>0</v>
      </c>
      <c r="AC2" s="541" t="s">
        <v>4</v>
      </c>
      <c r="AD2" s="541"/>
      <c r="AE2" s="267">
        <v>5</v>
      </c>
      <c r="BH2" s="266"/>
      <c r="BJ2" s="266"/>
      <c r="BL2" s="266"/>
      <c r="BN2" s="266"/>
      <c r="BP2" s="266"/>
      <c r="BR2" s="266"/>
      <c r="BT2" s="266"/>
      <c r="BV2" s="266"/>
      <c r="BX2" s="266"/>
      <c r="BZ2" s="266"/>
      <c r="CB2" s="266"/>
    </row>
    <row r="3" spans="1:80" ht="21.6" customHeight="1" x14ac:dyDescent="0.3">
      <c r="A3" s="510"/>
      <c r="B3" s="510"/>
      <c r="C3" s="510"/>
      <c r="D3" s="510"/>
      <c r="E3" s="377" t="s">
        <v>5</v>
      </c>
      <c r="F3" s="370" t="s">
        <v>6</v>
      </c>
      <c r="G3" s="370" t="s">
        <v>7</v>
      </c>
      <c r="H3" s="370" t="s">
        <v>8</v>
      </c>
      <c r="I3" s="370" t="s">
        <v>9</v>
      </c>
      <c r="J3" s="370" t="s">
        <v>10</v>
      </c>
      <c r="K3" s="378" t="s">
        <v>11</v>
      </c>
      <c r="M3" s="488" t="s">
        <v>5</v>
      </c>
      <c r="N3" s="489" t="s">
        <v>6</v>
      </c>
      <c r="O3" s="489" t="s">
        <v>7</v>
      </c>
      <c r="P3" s="489" t="s">
        <v>8</v>
      </c>
      <c r="Q3" s="489" t="s">
        <v>9</v>
      </c>
      <c r="R3" s="489" t="s">
        <v>10</v>
      </c>
      <c r="S3" s="490" t="s">
        <v>11</v>
      </c>
      <c r="U3" s="377" t="s">
        <v>5</v>
      </c>
      <c r="V3" s="370" t="s">
        <v>6</v>
      </c>
      <c r="W3" s="370" t="s">
        <v>7</v>
      </c>
      <c r="X3" s="370" t="s">
        <v>8</v>
      </c>
      <c r="Y3" s="370" t="s">
        <v>9</v>
      </c>
      <c r="Z3" s="370" t="s">
        <v>10</v>
      </c>
      <c r="AA3" s="378" t="s">
        <v>11</v>
      </c>
      <c r="AB3" s="375"/>
      <c r="AC3" s="377" t="s">
        <v>5</v>
      </c>
      <c r="AD3" s="370" t="s">
        <v>6</v>
      </c>
      <c r="AE3" s="370" t="s">
        <v>7</v>
      </c>
      <c r="AF3" s="370" t="s">
        <v>8</v>
      </c>
      <c r="AG3" s="370" t="s">
        <v>9</v>
      </c>
      <c r="AH3" s="370" t="s">
        <v>10</v>
      </c>
      <c r="AI3" s="378" t="s">
        <v>11</v>
      </c>
      <c r="AK3" s="265">
        <v>27</v>
      </c>
      <c r="AL3" s="265" t="s">
        <v>66</v>
      </c>
      <c r="AM3" s="264" t="s">
        <v>67</v>
      </c>
      <c r="BH3" s="266"/>
      <c r="BJ3" s="266"/>
      <c r="BL3" s="266"/>
      <c r="BN3" s="266"/>
      <c r="BP3" s="266"/>
      <c r="BR3" s="266"/>
      <c r="BT3" s="266"/>
      <c r="BV3" s="266"/>
      <c r="BX3" s="266"/>
      <c r="BZ3" s="266"/>
      <c r="CB3" s="266"/>
    </row>
    <row r="4" spans="1:80" ht="21.6" customHeight="1" x14ac:dyDescent="0.3">
      <c r="B4" s="547">
        <f>H2+P2+W2+AE2+D10+M10+V10+AE10+E18+N18+V18+AF18</f>
        <v>551</v>
      </c>
      <c r="C4" s="547"/>
      <c r="E4" s="371">
        <v>1</v>
      </c>
      <c r="F4" s="372">
        <v>2</v>
      </c>
      <c r="G4" s="372">
        <v>3</v>
      </c>
      <c r="H4" s="372">
        <v>4</v>
      </c>
      <c r="I4" s="372">
        <v>5</v>
      </c>
      <c r="J4" s="372">
        <v>6</v>
      </c>
      <c r="K4" s="373">
        <v>7</v>
      </c>
      <c r="M4" s="491"/>
      <c r="N4" s="492"/>
      <c r="O4" s="492"/>
      <c r="P4" s="492">
        <v>1</v>
      </c>
      <c r="Q4" s="492">
        <v>2</v>
      </c>
      <c r="R4" s="492">
        <v>3</v>
      </c>
      <c r="S4" s="493">
        <v>4</v>
      </c>
      <c r="U4" s="371"/>
      <c r="V4" s="372"/>
      <c r="W4" s="372"/>
      <c r="X4" s="372"/>
      <c r="Y4" s="372">
        <v>1</v>
      </c>
      <c r="Z4" s="372">
        <v>2</v>
      </c>
      <c r="AA4" s="373">
        <v>3</v>
      </c>
      <c r="AB4" s="375"/>
      <c r="AC4" s="371">
        <v>1</v>
      </c>
      <c r="AD4" s="372">
        <v>2</v>
      </c>
      <c r="AE4" s="372">
        <v>3</v>
      </c>
      <c r="AF4" s="372">
        <v>4</v>
      </c>
      <c r="AG4" s="372">
        <v>5</v>
      </c>
      <c r="AH4" s="372">
        <v>6</v>
      </c>
      <c r="AI4" s="373">
        <v>7</v>
      </c>
      <c r="BH4" s="266"/>
      <c r="BJ4" s="266"/>
      <c r="BL4" s="266"/>
      <c r="BN4" s="266"/>
      <c r="BP4" s="266"/>
      <c r="BR4" s="266"/>
      <c r="BT4" s="266"/>
      <c r="BV4" s="266"/>
      <c r="BX4" s="266"/>
      <c r="BZ4" s="266"/>
      <c r="CB4" s="266"/>
    </row>
    <row r="5" spans="1:80" ht="21.6" customHeight="1" x14ac:dyDescent="0.3">
      <c r="B5" s="547"/>
      <c r="C5" s="547"/>
      <c r="E5" s="371">
        <v>8</v>
      </c>
      <c r="F5" s="271">
        <v>9</v>
      </c>
      <c r="G5" s="372">
        <v>10</v>
      </c>
      <c r="H5" s="372">
        <v>11</v>
      </c>
      <c r="I5" s="372">
        <v>12</v>
      </c>
      <c r="J5" s="372">
        <v>13</v>
      </c>
      <c r="K5" s="373">
        <v>14</v>
      </c>
      <c r="M5" s="272">
        <v>5</v>
      </c>
      <c r="N5" s="492">
        <v>6</v>
      </c>
      <c r="O5" s="272">
        <v>7</v>
      </c>
      <c r="P5" s="492">
        <v>8</v>
      </c>
      <c r="Q5" s="494">
        <v>9</v>
      </c>
      <c r="R5" s="272">
        <v>10</v>
      </c>
      <c r="S5" s="302">
        <v>11</v>
      </c>
      <c r="U5" s="371">
        <v>4</v>
      </c>
      <c r="V5" s="372">
        <v>5</v>
      </c>
      <c r="W5" s="372">
        <v>6</v>
      </c>
      <c r="X5" s="372">
        <v>7</v>
      </c>
      <c r="Y5" s="372">
        <v>8</v>
      </c>
      <c r="Z5" s="372">
        <v>9</v>
      </c>
      <c r="AA5" s="373">
        <v>10</v>
      </c>
      <c r="AB5" s="375"/>
      <c r="AC5" s="371">
        <v>8</v>
      </c>
      <c r="AD5" s="372">
        <v>9</v>
      </c>
      <c r="AE5" s="372">
        <v>10</v>
      </c>
      <c r="AF5" s="372">
        <v>11</v>
      </c>
      <c r="AG5" s="372">
        <v>12</v>
      </c>
      <c r="AH5" s="272">
        <v>13</v>
      </c>
      <c r="AI5" s="272">
        <v>14</v>
      </c>
      <c r="BH5" s="266"/>
      <c r="BJ5" s="266"/>
      <c r="BL5" s="266"/>
      <c r="BN5" s="266"/>
      <c r="BP5" s="266"/>
      <c r="BR5" s="266"/>
      <c r="BT5" s="266"/>
      <c r="BV5" s="266"/>
      <c r="BX5" s="266"/>
      <c r="BZ5" s="266"/>
      <c r="CB5" s="266"/>
    </row>
    <row r="6" spans="1:80" ht="21.6" customHeight="1" x14ac:dyDescent="0.3">
      <c r="E6" s="371">
        <v>15</v>
      </c>
      <c r="F6" s="273">
        <v>16</v>
      </c>
      <c r="G6" s="273">
        <v>17</v>
      </c>
      <c r="H6" s="372">
        <v>18</v>
      </c>
      <c r="I6" s="372">
        <v>19</v>
      </c>
      <c r="J6" s="372">
        <v>20</v>
      </c>
      <c r="K6" s="373">
        <v>21</v>
      </c>
      <c r="M6" s="494">
        <v>12</v>
      </c>
      <c r="N6" s="492">
        <v>13</v>
      </c>
      <c r="O6" s="492">
        <v>14</v>
      </c>
      <c r="P6" s="492">
        <v>15</v>
      </c>
      <c r="Q6" s="494">
        <v>16</v>
      </c>
      <c r="R6" s="492">
        <v>17</v>
      </c>
      <c r="S6" s="302">
        <v>18</v>
      </c>
      <c r="U6" s="371">
        <v>11</v>
      </c>
      <c r="V6" s="372">
        <v>12</v>
      </c>
      <c r="W6" s="372">
        <v>13</v>
      </c>
      <c r="X6" s="372">
        <v>14</v>
      </c>
      <c r="Y6" s="372">
        <v>15</v>
      </c>
      <c r="Z6" s="372">
        <v>16</v>
      </c>
      <c r="AA6" s="373">
        <v>17</v>
      </c>
      <c r="AB6" s="375"/>
      <c r="AC6" s="371">
        <v>15</v>
      </c>
      <c r="AD6" s="372">
        <v>16</v>
      </c>
      <c r="AE6" s="372">
        <v>17</v>
      </c>
      <c r="AF6" s="372">
        <v>18</v>
      </c>
      <c r="AG6" s="372">
        <v>19</v>
      </c>
      <c r="AH6" s="372">
        <v>20</v>
      </c>
      <c r="AI6" s="373">
        <v>21</v>
      </c>
      <c r="BH6" s="266"/>
      <c r="BJ6" s="266"/>
      <c r="BL6" s="266"/>
      <c r="BN6" s="266"/>
      <c r="BP6" s="266"/>
      <c r="BR6" s="266"/>
      <c r="BT6" s="266"/>
      <c r="BV6" s="266"/>
      <c r="BX6" s="266"/>
      <c r="BZ6" s="266"/>
      <c r="CB6" s="266"/>
    </row>
    <row r="7" spans="1:80" ht="21.6" customHeight="1" x14ac:dyDescent="0.3">
      <c r="E7" s="371">
        <v>22</v>
      </c>
      <c r="F7" s="372">
        <v>23</v>
      </c>
      <c r="G7" s="372">
        <v>24</v>
      </c>
      <c r="H7" s="372">
        <v>25</v>
      </c>
      <c r="I7" s="372">
        <v>26</v>
      </c>
      <c r="J7" s="372">
        <v>27</v>
      </c>
      <c r="K7" s="373">
        <v>28</v>
      </c>
      <c r="M7" s="491">
        <v>19</v>
      </c>
      <c r="N7" s="492">
        <v>20</v>
      </c>
      <c r="O7" s="492">
        <v>21</v>
      </c>
      <c r="P7" s="494">
        <v>22</v>
      </c>
      <c r="Q7" s="272">
        <v>23</v>
      </c>
      <c r="R7" s="492">
        <v>24</v>
      </c>
      <c r="S7" s="493">
        <v>25</v>
      </c>
      <c r="U7" s="371">
        <v>18</v>
      </c>
      <c r="V7" s="372">
        <v>19</v>
      </c>
      <c r="W7" s="372">
        <v>20</v>
      </c>
      <c r="X7" s="372">
        <v>21</v>
      </c>
      <c r="Y7" s="372">
        <v>22</v>
      </c>
      <c r="Z7" s="372">
        <v>23</v>
      </c>
      <c r="AA7" s="373">
        <v>24</v>
      </c>
      <c r="AB7" s="375"/>
      <c r="AC7" s="371">
        <v>22</v>
      </c>
      <c r="AD7" s="372">
        <v>23</v>
      </c>
      <c r="AE7" s="272">
        <v>24</v>
      </c>
      <c r="AF7" s="272">
        <v>25</v>
      </c>
      <c r="AG7" s="372">
        <v>26</v>
      </c>
      <c r="AH7" s="372">
        <v>27</v>
      </c>
      <c r="AI7" s="373">
        <v>28</v>
      </c>
      <c r="BH7" s="266"/>
      <c r="BJ7" s="266"/>
      <c r="BL7" s="266"/>
      <c r="BN7" s="266"/>
      <c r="BP7" s="266"/>
      <c r="BR7" s="266"/>
      <c r="BT7" s="266"/>
      <c r="BV7" s="266"/>
      <c r="BX7" s="266"/>
      <c r="BZ7" s="266"/>
      <c r="CB7" s="266"/>
    </row>
    <row r="8" spans="1:80" ht="21.6" customHeight="1" x14ac:dyDescent="0.3">
      <c r="E8" s="467">
        <v>29</v>
      </c>
      <c r="F8" s="272">
        <v>30</v>
      </c>
      <c r="G8" s="374">
        <v>31</v>
      </c>
      <c r="H8" s="274"/>
      <c r="I8" s="274"/>
      <c r="J8" s="274"/>
      <c r="K8" s="466"/>
      <c r="M8" s="495">
        <v>26</v>
      </c>
      <c r="N8" s="496">
        <v>27</v>
      </c>
      <c r="O8" s="496">
        <v>28</v>
      </c>
      <c r="P8" s="497">
        <v>29</v>
      </c>
      <c r="Q8" s="496"/>
      <c r="R8" s="496"/>
      <c r="S8" s="498"/>
      <c r="U8" s="376">
        <v>25</v>
      </c>
      <c r="V8" s="374">
        <v>26</v>
      </c>
      <c r="W8" s="374">
        <v>27</v>
      </c>
      <c r="X8" s="374">
        <v>28</v>
      </c>
      <c r="Y8" s="374">
        <v>29</v>
      </c>
      <c r="Z8" s="374">
        <v>30</v>
      </c>
      <c r="AA8" s="379">
        <v>31</v>
      </c>
      <c r="AB8" s="375"/>
      <c r="AC8" s="272">
        <v>29</v>
      </c>
      <c r="AD8" s="374">
        <v>30</v>
      </c>
      <c r="AE8" s="374"/>
      <c r="AF8" s="374"/>
      <c r="AG8" s="374"/>
      <c r="AH8" s="374"/>
      <c r="AI8" s="379"/>
      <c r="BH8" s="266"/>
      <c r="BJ8" s="266"/>
      <c r="BL8" s="266"/>
      <c r="BN8" s="266"/>
      <c r="BP8" s="266"/>
      <c r="BR8" s="266"/>
      <c r="BT8" s="266"/>
      <c r="BV8" s="266"/>
      <c r="BX8" s="266"/>
      <c r="BZ8" s="266"/>
      <c r="CB8" s="266"/>
    </row>
    <row r="9" spans="1:80" ht="21.6" customHeight="1" x14ac:dyDescent="0.3">
      <c r="I9" s="380"/>
      <c r="J9" s="380"/>
      <c r="K9" s="375"/>
      <c r="L9" s="380"/>
      <c r="M9" s="380"/>
      <c r="N9" s="380"/>
      <c r="O9" s="380"/>
      <c r="P9" s="380"/>
      <c r="Q9" s="380"/>
      <c r="R9" s="380"/>
      <c r="S9" s="380"/>
      <c r="T9" s="380"/>
      <c r="U9" s="380"/>
      <c r="V9" s="380"/>
      <c r="W9" s="275"/>
      <c r="X9" s="275"/>
      <c r="Y9" s="275"/>
      <c r="Z9" s="275"/>
      <c r="AA9" s="275"/>
      <c r="AB9" s="275"/>
      <c r="AC9" s="275"/>
      <c r="AD9" s="275"/>
      <c r="AE9" s="275"/>
      <c r="AF9" s="275"/>
      <c r="AG9" s="275"/>
      <c r="AH9" s="275"/>
      <c r="AI9" s="275"/>
      <c r="AJ9" s="275"/>
      <c r="AK9" s="276"/>
      <c r="BH9" s="266"/>
      <c r="BJ9" s="266"/>
      <c r="BL9" s="266"/>
      <c r="BN9" s="266"/>
      <c r="BP9" s="266"/>
      <c r="BR9" s="266"/>
      <c r="BT9" s="266"/>
      <c r="BV9" s="266"/>
      <c r="BX9" s="266"/>
      <c r="BZ9" s="266"/>
      <c r="CB9" s="266"/>
    </row>
    <row r="10" spans="1:80" ht="21.6" customHeight="1" x14ac:dyDescent="0.3">
      <c r="B10" s="542" t="s">
        <v>14</v>
      </c>
      <c r="C10" s="542"/>
      <c r="D10" s="381">
        <v>30</v>
      </c>
      <c r="I10" s="380"/>
      <c r="J10" s="380"/>
      <c r="K10" s="543" t="s">
        <v>15</v>
      </c>
      <c r="L10" s="543"/>
      <c r="M10" s="326">
        <v>50</v>
      </c>
      <c r="N10" s="277"/>
      <c r="O10" s="277"/>
      <c r="P10" s="277"/>
      <c r="Q10" s="277"/>
      <c r="R10" s="380"/>
      <c r="S10" s="363"/>
      <c r="T10" s="544" t="s">
        <v>16</v>
      </c>
      <c r="U10" s="544"/>
      <c r="V10" s="278">
        <v>87</v>
      </c>
      <c r="W10" s="279"/>
      <c r="X10" s="279"/>
      <c r="Y10" s="279"/>
      <c r="Z10" s="279"/>
      <c r="AA10" s="280"/>
      <c r="AB10" s="281"/>
      <c r="AC10" s="545" t="s">
        <v>17</v>
      </c>
      <c r="AD10" s="545"/>
      <c r="AE10" s="446">
        <v>100</v>
      </c>
      <c r="AF10" s="446"/>
      <c r="AG10" s="447"/>
      <c r="AH10" s="447"/>
      <c r="AI10" s="447"/>
      <c r="AJ10" s="282"/>
      <c r="AK10" s="283"/>
      <c r="BH10" s="266"/>
      <c r="BJ10" s="266"/>
      <c r="BL10" s="266"/>
      <c r="BN10" s="266"/>
      <c r="BP10" s="266"/>
      <c r="BR10" s="266"/>
      <c r="BT10" s="266"/>
      <c r="BV10" s="266"/>
      <c r="BX10" s="266"/>
      <c r="BZ10" s="266"/>
      <c r="CB10" s="266"/>
    </row>
    <row r="11" spans="1:80" ht="21.6" customHeight="1" thickBot="1" x14ac:dyDescent="0.35">
      <c r="B11" s="415" t="s">
        <v>5</v>
      </c>
      <c r="C11" s="386" t="s">
        <v>6</v>
      </c>
      <c r="D11" s="386" t="s">
        <v>7</v>
      </c>
      <c r="E11" s="386" t="s">
        <v>8</v>
      </c>
      <c r="F11" s="386" t="s">
        <v>9</v>
      </c>
      <c r="G11" s="386" t="s">
        <v>10</v>
      </c>
      <c r="H11" s="416" t="s">
        <v>11</v>
      </c>
      <c r="I11" s="380"/>
      <c r="J11" s="380"/>
      <c r="K11" s="419" t="s">
        <v>5</v>
      </c>
      <c r="L11" s="420" t="s">
        <v>6</v>
      </c>
      <c r="M11" s="421" t="s">
        <v>7</v>
      </c>
      <c r="N11" s="422" t="s">
        <v>8</v>
      </c>
      <c r="O11" s="423" t="s">
        <v>9</v>
      </c>
      <c r="P11" s="424" t="s">
        <v>10</v>
      </c>
      <c r="Q11" s="425" t="s">
        <v>11</v>
      </c>
      <c r="R11" s="380"/>
      <c r="S11" s="359"/>
      <c r="T11" s="432" t="s">
        <v>5</v>
      </c>
      <c r="U11" s="284" t="s">
        <v>6</v>
      </c>
      <c r="V11" s="329" t="s">
        <v>7</v>
      </c>
      <c r="W11" s="329" t="s">
        <v>8</v>
      </c>
      <c r="X11" s="430" t="s">
        <v>9</v>
      </c>
      <c r="Y11" s="329" t="s">
        <v>10</v>
      </c>
      <c r="Z11" s="431" t="s">
        <v>11</v>
      </c>
      <c r="AA11" s="428"/>
      <c r="AB11" s="435"/>
      <c r="AC11" s="445" t="s">
        <v>5</v>
      </c>
      <c r="AD11" s="443" t="s">
        <v>6</v>
      </c>
      <c r="AE11" s="443" t="s">
        <v>7</v>
      </c>
      <c r="AF11" s="443" t="s">
        <v>8</v>
      </c>
      <c r="AG11" s="444" t="s">
        <v>9</v>
      </c>
      <c r="AH11" s="443" t="s">
        <v>10</v>
      </c>
      <c r="AI11" s="448" t="s">
        <v>11</v>
      </c>
      <c r="AJ11" s="286"/>
      <c r="AK11" s="283"/>
      <c r="BH11" s="266"/>
      <c r="BJ11" s="266"/>
      <c r="BL11" s="266"/>
      <c r="BN11" s="266"/>
      <c r="BP11" s="266"/>
      <c r="BR11" s="266"/>
      <c r="BT11" s="266"/>
      <c r="BV11" s="266"/>
      <c r="BX11" s="266"/>
      <c r="BZ11" s="266"/>
      <c r="CB11" s="266"/>
    </row>
    <row r="12" spans="1:80" ht="21.6" customHeight="1" thickTop="1" thickBot="1" x14ac:dyDescent="0.35">
      <c r="B12" s="394"/>
      <c r="C12" s="384"/>
      <c r="D12" s="384">
        <v>1</v>
      </c>
      <c r="E12" s="272">
        <v>2</v>
      </c>
      <c r="F12" s="272">
        <v>3</v>
      </c>
      <c r="G12" s="384">
        <v>4</v>
      </c>
      <c r="H12" s="387">
        <v>5</v>
      </c>
      <c r="I12" s="380"/>
      <c r="J12" s="380"/>
      <c r="K12" s="414"/>
      <c r="L12" s="413"/>
      <c r="M12" s="412"/>
      <c r="N12" s="411"/>
      <c r="O12" s="410"/>
      <c r="P12" s="287">
        <v>1</v>
      </c>
      <c r="Q12" s="405">
        <v>2</v>
      </c>
      <c r="R12" s="380"/>
      <c r="S12" s="359"/>
      <c r="T12" s="399">
        <v>1</v>
      </c>
      <c r="U12" s="334">
        <v>2</v>
      </c>
      <c r="V12" s="287">
        <v>3</v>
      </c>
      <c r="W12" s="288">
        <v>4</v>
      </c>
      <c r="X12" s="289">
        <v>5</v>
      </c>
      <c r="Y12" s="272">
        <v>6</v>
      </c>
      <c r="Z12" s="331">
        <v>7</v>
      </c>
      <c r="AA12" s="285"/>
      <c r="AB12" s="435"/>
      <c r="AC12" s="433"/>
      <c r="AD12" s="270"/>
      <c r="AE12" s="270"/>
      <c r="AF12" s="290">
        <v>1</v>
      </c>
      <c r="AG12" s="291">
        <v>2</v>
      </c>
      <c r="AH12" s="292">
        <v>3</v>
      </c>
      <c r="AI12" s="440">
        <v>4</v>
      </c>
      <c r="AJ12" s="286"/>
      <c r="AK12" s="283"/>
      <c r="BH12" s="266"/>
      <c r="BJ12" s="266"/>
      <c r="BL12" s="266"/>
      <c r="BN12" s="266"/>
      <c r="BP12" s="266"/>
      <c r="BR12" s="266"/>
      <c r="BT12" s="266"/>
      <c r="BV12" s="266"/>
      <c r="BX12" s="266"/>
      <c r="BZ12" s="266"/>
      <c r="CB12" s="266"/>
    </row>
    <row r="13" spans="1:80" ht="21.6" customHeight="1" thickTop="1" thickBot="1" x14ac:dyDescent="0.35">
      <c r="B13" s="392">
        <v>6</v>
      </c>
      <c r="C13" s="293">
        <v>7</v>
      </c>
      <c r="D13" s="294">
        <v>8</v>
      </c>
      <c r="E13" s="384">
        <v>9</v>
      </c>
      <c r="F13" s="384">
        <v>10</v>
      </c>
      <c r="G13" s="384">
        <v>11</v>
      </c>
      <c r="H13" s="388">
        <v>12</v>
      </c>
      <c r="I13" s="380"/>
      <c r="J13" s="380"/>
      <c r="K13" s="295">
        <v>3</v>
      </c>
      <c r="L13" s="287">
        <v>4</v>
      </c>
      <c r="M13" s="293">
        <v>5</v>
      </c>
      <c r="N13" s="287">
        <v>6</v>
      </c>
      <c r="O13" s="289">
        <v>7</v>
      </c>
      <c r="P13" s="289">
        <v>8</v>
      </c>
      <c r="Q13" s="406">
        <v>9</v>
      </c>
      <c r="R13" s="380"/>
      <c r="S13" s="359"/>
      <c r="T13" s="397">
        <v>8</v>
      </c>
      <c r="U13" s="334">
        <v>9</v>
      </c>
      <c r="V13" s="287">
        <v>10</v>
      </c>
      <c r="W13" s="296">
        <v>11</v>
      </c>
      <c r="X13" s="288">
        <v>12</v>
      </c>
      <c r="Y13" s="297">
        <v>13</v>
      </c>
      <c r="Z13" s="402">
        <v>14</v>
      </c>
      <c r="AA13" s="285"/>
      <c r="AB13" s="435"/>
      <c r="AC13" s="434">
        <v>5</v>
      </c>
      <c r="AD13" s="298">
        <v>6</v>
      </c>
      <c r="AE13" s="298">
        <v>7</v>
      </c>
      <c r="AF13" s="291">
        <v>8</v>
      </c>
      <c r="AG13" s="299">
        <v>9</v>
      </c>
      <c r="AH13" s="300">
        <v>10</v>
      </c>
      <c r="AI13" s="441">
        <v>11</v>
      </c>
      <c r="AJ13" s="286"/>
      <c r="AK13" s="301"/>
      <c r="AL13" s="264" t="s">
        <v>60</v>
      </c>
      <c r="BH13" s="266"/>
      <c r="BJ13" s="266"/>
      <c r="BL13" s="266"/>
      <c r="BN13" s="266"/>
      <c r="BP13" s="266"/>
      <c r="BR13" s="266"/>
      <c r="BT13" s="266"/>
      <c r="BV13" s="266"/>
      <c r="BX13" s="266"/>
      <c r="BZ13" s="266"/>
      <c r="CB13" s="266"/>
    </row>
    <row r="14" spans="1:80" ht="21.6" customHeight="1" thickTop="1" thickBot="1" x14ac:dyDescent="0.35">
      <c r="B14" s="393">
        <v>13</v>
      </c>
      <c r="C14" s="302">
        <v>14</v>
      </c>
      <c r="D14" s="272">
        <v>15</v>
      </c>
      <c r="E14" s="302">
        <v>16</v>
      </c>
      <c r="F14" s="384">
        <v>17</v>
      </c>
      <c r="G14" s="384">
        <v>18</v>
      </c>
      <c r="H14" s="387">
        <v>19</v>
      </c>
      <c r="I14" s="380"/>
      <c r="J14" s="380"/>
      <c r="K14" s="404">
        <v>10</v>
      </c>
      <c r="L14" s="272">
        <v>11</v>
      </c>
      <c r="M14" s="289">
        <v>12</v>
      </c>
      <c r="N14" s="289">
        <v>13</v>
      </c>
      <c r="O14" s="272">
        <v>14</v>
      </c>
      <c r="P14" s="272">
        <v>15</v>
      </c>
      <c r="Q14" s="406">
        <v>16</v>
      </c>
      <c r="R14" s="380"/>
      <c r="S14" s="359"/>
      <c r="T14" s="366">
        <v>15</v>
      </c>
      <c r="U14" s="315">
        <v>16</v>
      </c>
      <c r="V14" s="303">
        <v>17</v>
      </c>
      <c r="W14" s="304">
        <v>18</v>
      </c>
      <c r="X14" s="305">
        <v>19</v>
      </c>
      <c r="Y14" s="332">
        <v>20</v>
      </c>
      <c r="Z14" s="398">
        <v>21</v>
      </c>
      <c r="AA14" s="285"/>
      <c r="AB14" s="435"/>
      <c r="AC14" s="434">
        <v>12</v>
      </c>
      <c r="AD14" s="306">
        <v>13</v>
      </c>
      <c r="AE14" s="298">
        <v>14</v>
      </c>
      <c r="AF14" s="307">
        <v>15</v>
      </c>
      <c r="AG14" s="308">
        <v>16</v>
      </c>
      <c r="AH14" s="298">
        <v>17</v>
      </c>
      <c r="AI14" s="442">
        <v>18</v>
      </c>
      <c r="AJ14" s="286"/>
      <c r="AK14" s="283"/>
      <c r="BH14" s="266"/>
      <c r="BJ14" s="266"/>
      <c r="BL14" s="266"/>
      <c r="BN14" s="266"/>
      <c r="BP14" s="266"/>
      <c r="BR14" s="266"/>
      <c r="BT14" s="266"/>
      <c r="BV14" s="266"/>
      <c r="BX14" s="266"/>
      <c r="BZ14" s="266"/>
      <c r="CB14" s="266"/>
    </row>
    <row r="15" spans="1:80" ht="21.6" customHeight="1" thickTop="1" thickBot="1" x14ac:dyDescent="0.35">
      <c r="B15" s="394">
        <v>20</v>
      </c>
      <c r="C15" s="384">
        <v>21</v>
      </c>
      <c r="D15" s="384">
        <v>22</v>
      </c>
      <c r="E15" s="384">
        <v>23</v>
      </c>
      <c r="F15" s="384">
        <v>24</v>
      </c>
      <c r="G15" s="384">
        <v>25</v>
      </c>
      <c r="H15" s="387">
        <v>26</v>
      </c>
      <c r="I15" s="380"/>
      <c r="J15" s="380"/>
      <c r="K15" s="404">
        <v>17</v>
      </c>
      <c r="L15" s="309">
        <v>18</v>
      </c>
      <c r="M15" s="309">
        <v>19</v>
      </c>
      <c r="N15" s="309">
        <v>20</v>
      </c>
      <c r="O15" s="309">
        <v>21</v>
      </c>
      <c r="P15" s="289">
        <v>22</v>
      </c>
      <c r="Q15" s="406">
        <v>23</v>
      </c>
      <c r="R15" s="380"/>
      <c r="S15" s="359"/>
      <c r="T15" s="400">
        <v>22</v>
      </c>
      <c r="U15" s="288">
        <v>23</v>
      </c>
      <c r="V15" s="401">
        <v>24</v>
      </c>
      <c r="W15" s="403">
        <v>25</v>
      </c>
      <c r="X15" s="334">
        <v>26</v>
      </c>
      <c r="Y15" s="293">
        <v>27</v>
      </c>
      <c r="Z15" s="310">
        <v>28</v>
      </c>
      <c r="AA15" s="285"/>
      <c r="AB15" s="435"/>
      <c r="AC15" s="434">
        <v>19</v>
      </c>
      <c r="AD15" s="291">
        <v>20</v>
      </c>
      <c r="AE15" s="311">
        <v>21</v>
      </c>
      <c r="AF15" s="312">
        <v>22</v>
      </c>
      <c r="AG15" s="306">
        <v>23</v>
      </c>
      <c r="AH15" s="313">
        <v>24</v>
      </c>
      <c r="AI15" s="314">
        <v>25</v>
      </c>
      <c r="AJ15" s="286"/>
      <c r="AK15" s="283"/>
      <c r="BH15" s="266"/>
      <c r="BJ15" s="266"/>
      <c r="BL15" s="266"/>
      <c r="BN15" s="266"/>
      <c r="BP15" s="266"/>
      <c r="BR15" s="266"/>
      <c r="BT15" s="266"/>
      <c r="BV15" s="266"/>
      <c r="BX15" s="266"/>
      <c r="BZ15" s="266"/>
      <c r="CB15" s="266"/>
    </row>
    <row r="16" spans="1:80" ht="21.6" customHeight="1" thickTop="1" thickBot="1" x14ac:dyDescent="0.35">
      <c r="B16" s="417">
        <v>27</v>
      </c>
      <c r="C16" s="389">
        <v>28</v>
      </c>
      <c r="D16" s="389">
        <v>29</v>
      </c>
      <c r="E16" s="390">
        <v>30</v>
      </c>
      <c r="F16" s="391">
        <v>31</v>
      </c>
      <c r="G16" s="409"/>
      <c r="H16" s="418"/>
      <c r="I16" s="380"/>
      <c r="J16" s="380"/>
      <c r="K16" s="395">
        <v>24</v>
      </c>
      <c r="L16" s="315">
        <v>25</v>
      </c>
      <c r="M16" s="315">
        <v>26</v>
      </c>
      <c r="N16" s="315">
        <v>27</v>
      </c>
      <c r="O16" s="316">
        <v>28</v>
      </c>
      <c r="P16" s="407">
        <v>29</v>
      </c>
      <c r="Q16" s="317">
        <v>30</v>
      </c>
      <c r="R16" s="380"/>
      <c r="S16" s="359"/>
      <c r="T16" s="427">
        <v>29</v>
      </c>
      <c r="U16" s="426">
        <v>30</v>
      </c>
      <c r="V16" s="318">
        <v>31</v>
      </c>
      <c r="W16" s="350"/>
      <c r="X16" s="348"/>
      <c r="Y16" s="348"/>
      <c r="Z16" s="429"/>
      <c r="AA16" s="428"/>
      <c r="AB16" s="435"/>
      <c r="AC16" s="449">
        <v>26</v>
      </c>
      <c r="AD16" s="436">
        <v>27</v>
      </c>
      <c r="AE16" s="437">
        <v>28</v>
      </c>
      <c r="AF16" s="438">
        <v>29</v>
      </c>
      <c r="AG16" s="319">
        <v>30</v>
      </c>
      <c r="AH16" s="320">
        <v>31</v>
      </c>
      <c r="AI16" s="439"/>
      <c r="AJ16" s="286"/>
      <c r="AK16" s="283"/>
      <c r="AL16" s="264"/>
      <c r="BH16" s="266"/>
      <c r="BJ16" s="266"/>
      <c r="BL16" s="266"/>
      <c r="BN16" s="266"/>
      <c r="BP16" s="266"/>
      <c r="BR16" s="266"/>
      <c r="BT16" s="266"/>
      <c r="BV16" s="266"/>
      <c r="BX16" s="266"/>
      <c r="BZ16" s="266"/>
      <c r="CB16" s="266"/>
    </row>
    <row r="17" spans="1:80" ht="21.6" customHeight="1" thickTop="1" x14ac:dyDescent="0.3">
      <c r="I17" s="380"/>
      <c r="J17" s="380"/>
      <c r="K17" s="380"/>
      <c r="L17" s="380"/>
      <c r="M17" s="380"/>
      <c r="N17" s="380"/>
      <c r="O17" s="380"/>
      <c r="P17" s="380"/>
      <c r="Q17" s="380"/>
      <c r="R17" s="380"/>
      <c r="S17" s="361"/>
      <c r="T17" s="360"/>
      <c r="U17" s="360"/>
      <c r="V17" s="360"/>
      <c r="W17" s="321"/>
      <c r="X17" s="321"/>
      <c r="Y17" s="321"/>
      <c r="Z17" s="321"/>
      <c r="AA17" s="322"/>
      <c r="AB17" s="323"/>
      <c r="AC17" s="324"/>
      <c r="AD17" s="324"/>
      <c r="AE17" s="324"/>
      <c r="AF17" s="324"/>
      <c r="AG17" s="324"/>
      <c r="AH17" s="324"/>
      <c r="AI17" s="324"/>
      <c r="AJ17" s="325"/>
      <c r="AK17" s="283"/>
      <c r="AL17" s="264"/>
      <c r="BH17" s="266"/>
      <c r="BJ17" s="266"/>
      <c r="BL17" s="266"/>
      <c r="BN17" s="266"/>
      <c r="BP17" s="266"/>
      <c r="BR17" s="266"/>
      <c r="BT17" s="266"/>
      <c r="BV17" s="266"/>
      <c r="BX17" s="266"/>
      <c r="BZ17" s="266"/>
      <c r="CB17" s="266"/>
    </row>
    <row r="18" spans="1:80" ht="21.6" customHeight="1" x14ac:dyDescent="0.3">
      <c r="A18" s="363"/>
      <c r="B18" s="546" t="s">
        <v>18</v>
      </c>
      <c r="C18" s="546"/>
      <c r="D18" s="546"/>
      <c r="E18" s="463">
        <v>81</v>
      </c>
      <c r="F18" s="461"/>
      <c r="G18" s="461"/>
      <c r="H18" s="461"/>
      <c r="I18" s="365"/>
      <c r="J18" s="363"/>
      <c r="K18" s="546" t="s">
        <v>19</v>
      </c>
      <c r="L18" s="546"/>
      <c r="M18" s="546"/>
      <c r="N18" s="461">
        <v>92</v>
      </c>
      <c r="O18" s="461"/>
      <c r="P18" s="461"/>
      <c r="Q18" s="461"/>
      <c r="R18" s="364"/>
      <c r="S18" s="380"/>
      <c r="T18" s="549" t="s">
        <v>20</v>
      </c>
      <c r="U18" s="549"/>
      <c r="V18" s="469">
        <v>60</v>
      </c>
      <c r="W18" s="470"/>
      <c r="X18" s="470"/>
      <c r="Y18" s="470"/>
      <c r="Z18" s="470"/>
      <c r="AA18" s="327"/>
      <c r="AB18" s="327"/>
      <c r="AC18" s="540" t="s">
        <v>21</v>
      </c>
      <c r="AD18" s="540"/>
      <c r="AE18" s="540"/>
      <c r="AF18" s="454">
        <v>33</v>
      </c>
      <c r="AG18" s="453"/>
      <c r="AH18" s="453"/>
      <c r="AI18" s="453"/>
      <c r="AJ18" s="327"/>
      <c r="AK18" s="328"/>
      <c r="AL18" s="264"/>
      <c r="BH18" s="266"/>
      <c r="BJ18" s="266"/>
      <c r="BL18" s="266"/>
      <c r="BN18" s="266"/>
      <c r="BP18" s="266"/>
      <c r="BR18" s="266"/>
      <c r="BT18" s="266"/>
      <c r="BV18" s="266"/>
      <c r="BX18" s="266"/>
      <c r="BZ18" s="266"/>
      <c r="CB18" s="266"/>
    </row>
    <row r="19" spans="1:80" ht="21.6" customHeight="1" thickBot="1" x14ac:dyDescent="0.35">
      <c r="A19" s="459"/>
      <c r="B19" s="460" t="s">
        <v>5</v>
      </c>
      <c r="C19" s="284" t="s">
        <v>6</v>
      </c>
      <c r="D19" s="284" t="s">
        <v>7</v>
      </c>
      <c r="E19" s="284" t="s">
        <v>8</v>
      </c>
      <c r="F19" s="284" t="s">
        <v>9</v>
      </c>
      <c r="G19" s="284" t="s">
        <v>10</v>
      </c>
      <c r="H19" s="462" t="s">
        <v>11</v>
      </c>
      <c r="I19" s="357"/>
      <c r="J19" s="459"/>
      <c r="K19" s="460" t="s">
        <v>5</v>
      </c>
      <c r="L19" s="284" t="s">
        <v>6</v>
      </c>
      <c r="M19" s="284" t="s">
        <v>7</v>
      </c>
      <c r="N19" s="284" t="s">
        <v>8</v>
      </c>
      <c r="O19" s="284" t="s">
        <v>9</v>
      </c>
      <c r="P19" s="284" t="s">
        <v>10</v>
      </c>
      <c r="Q19" s="431" t="s">
        <v>11</v>
      </c>
      <c r="R19" s="357"/>
      <c r="S19" s="468"/>
      <c r="T19" s="413" t="s">
        <v>5</v>
      </c>
      <c r="U19" s="413" t="s">
        <v>6</v>
      </c>
      <c r="V19" s="413" t="s">
        <v>7</v>
      </c>
      <c r="W19" s="413" t="s">
        <v>8</v>
      </c>
      <c r="X19" s="413" t="s">
        <v>9</v>
      </c>
      <c r="Y19" s="413" t="s">
        <v>10</v>
      </c>
      <c r="Z19" s="477" t="s">
        <v>11</v>
      </c>
      <c r="AB19" s="450"/>
      <c r="AC19" s="455" t="s">
        <v>5</v>
      </c>
      <c r="AD19" s="452" t="s">
        <v>6</v>
      </c>
      <c r="AE19" s="452" t="s">
        <v>7</v>
      </c>
      <c r="AF19" s="452" t="s">
        <v>8</v>
      </c>
      <c r="AG19" s="452" t="s">
        <v>9</v>
      </c>
      <c r="AH19" s="452" t="s">
        <v>10</v>
      </c>
      <c r="AI19" s="416" t="s">
        <v>11</v>
      </c>
      <c r="AL19" s="264"/>
      <c r="BH19" s="266"/>
      <c r="BJ19" s="266"/>
      <c r="BL19" s="266"/>
      <c r="BN19" s="266"/>
      <c r="BP19" s="266"/>
      <c r="BR19" s="266"/>
      <c r="BT19" s="266"/>
      <c r="BV19" s="266"/>
      <c r="BX19" s="266"/>
      <c r="BZ19" s="266"/>
      <c r="CB19" s="266"/>
    </row>
    <row r="20" spans="1:80" ht="21.6" customHeight="1" thickTop="1" thickBot="1" x14ac:dyDescent="0.35">
      <c r="A20" s="359"/>
      <c r="B20" s="330"/>
      <c r="C20" s="270"/>
      <c r="D20" s="270"/>
      <c r="E20" s="270"/>
      <c r="F20" s="270"/>
      <c r="G20" s="270"/>
      <c r="H20" s="331">
        <v>1</v>
      </c>
      <c r="I20" s="357"/>
      <c r="J20" s="459"/>
      <c r="K20" s="457"/>
      <c r="L20" s="332">
        <v>1</v>
      </c>
      <c r="M20" s="332">
        <v>2</v>
      </c>
      <c r="N20" s="332">
        <v>3</v>
      </c>
      <c r="O20" s="288">
        <v>4</v>
      </c>
      <c r="P20" s="333">
        <v>5</v>
      </c>
      <c r="Q20" s="331">
        <v>6</v>
      </c>
      <c r="R20" s="357"/>
      <c r="S20" s="468"/>
      <c r="T20" s="474"/>
      <c r="U20" s="474"/>
      <c r="V20" s="474"/>
      <c r="W20" s="474"/>
      <c r="X20" s="334">
        <v>1</v>
      </c>
      <c r="Y20" s="335">
        <v>2</v>
      </c>
      <c r="Z20" s="471">
        <v>3</v>
      </c>
      <c r="AB20" s="450"/>
      <c r="AC20" s="385"/>
      <c r="AD20" s="384"/>
      <c r="AE20" s="384"/>
      <c r="AF20" s="384"/>
      <c r="AG20" s="384"/>
      <c r="AH20" s="384"/>
      <c r="AI20" s="388">
        <v>1</v>
      </c>
      <c r="AL20" s="264"/>
      <c r="BH20" s="266"/>
      <c r="BJ20" s="266"/>
      <c r="BL20" s="266"/>
      <c r="BN20" s="266"/>
      <c r="BP20" s="266"/>
      <c r="BR20" s="266"/>
      <c r="BT20" s="266"/>
      <c r="BV20" s="266"/>
      <c r="BX20" s="266"/>
      <c r="BZ20" s="266"/>
      <c r="CB20" s="266"/>
    </row>
    <row r="21" spans="1:80" ht="21.6" customHeight="1" thickTop="1" thickBot="1" x14ac:dyDescent="0.35">
      <c r="A21" s="359"/>
      <c r="B21" s="337">
        <v>2</v>
      </c>
      <c r="C21" s="334">
        <v>3</v>
      </c>
      <c r="D21" s="338">
        <v>4</v>
      </c>
      <c r="E21" s="334">
        <v>3</v>
      </c>
      <c r="F21" s="334">
        <v>6</v>
      </c>
      <c r="G21" s="287">
        <v>7</v>
      </c>
      <c r="H21" s="331">
        <v>8</v>
      </c>
      <c r="I21" s="357"/>
      <c r="J21" s="459"/>
      <c r="K21" s="335">
        <v>7</v>
      </c>
      <c r="L21" s="334">
        <v>8</v>
      </c>
      <c r="M21" s="333">
        <v>9</v>
      </c>
      <c r="N21" s="335">
        <v>10</v>
      </c>
      <c r="O21" s="339">
        <v>11</v>
      </c>
      <c r="P21" s="333">
        <v>12</v>
      </c>
      <c r="Q21" s="342">
        <v>13</v>
      </c>
      <c r="R21" s="357"/>
      <c r="T21" s="340">
        <v>4</v>
      </c>
      <c r="U21" s="332">
        <v>5</v>
      </c>
      <c r="V21" s="341">
        <v>6</v>
      </c>
      <c r="W21" s="473">
        <v>7</v>
      </c>
      <c r="X21" s="302">
        <v>8</v>
      </c>
      <c r="Y21" s="272">
        <v>9</v>
      </c>
      <c r="Z21" s="475">
        <v>10</v>
      </c>
      <c r="AB21" s="450"/>
      <c r="AC21" s="385">
        <v>2</v>
      </c>
      <c r="AD21" s="384">
        <v>3</v>
      </c>
      <c r="AE21" s="384">
        <v>4</v>
      </c>
      <c r="AF21" s="384">
        <v>5</v>
      </c>
      <c r="AG21" s="384">
        <v>6</v>
      </c>
      <c r="AH21" s="384">
        <v>7</v>
      </c>
      <c r="AI21" s="408">
        <v>8</v>
      </c>
      <c r="AL21" s="264"/>
      <c r="BH21" s="266"/>
      <c r="BJ21" s="266"/>
      <c r="BL21" s="266"/>
      <c r="BN21" s="266"/>
      <c r="BP21" s="266"/>
      <c r="BR21" s="266"/>
      <c r="BT21" s="266"/>
      <c r="BV21" s="266"/>
      <c r="BX21" s="266"/>
      <c r="BZ21" s="266"/>
      <c r="CB21" s="266"/>
    </row>
    <row r="22" spans="1:80" ht="21.6" customHeight="1" thickTop="1" thickBot="1" x14ac:dyDescent="0.35">
      <c r="A22" s="359"/>
      <c r="B22" s="288">
        <v>9</v>
      </c>
      <c r="C22" s="287">
        <v>10</v>
      </c>
      <c r="D22" s="293">
        <v>11</v>
      </c>
      <c r="E22" s="341">
        <v>12</v>
      </c>
      <c r="F22" s="333">
        <v>13</v>
      </c>
      <c r="G22" s="287">
        <v>14</v>
      </c>
      <c r="H22" s="342">
        <v>15</v>
      </c>
      <c r="I22" s="357"/>
      <c r="J22" s="459"/>
      <c r="K22" s="343">
        <v>14</v>
      </c>
      <c r="L22" s="332">
        <v>15</v>
      </c>
      <c r="M22" s="332">
        <v>16</v>
      </c>
      <c r="N22" s="334">
        <v>17</v>
      </c>
      <c r="O22" s="334">
        <v>18</v>
      </c>
      <c r="P22" s="333">
        <v>19</v>
      </c>
      <c r="Q22" s="344">
        <v>20</v>
      </c>
      <c r="R22" s="357"/>
      <c r="S22" s="468"/>
      <c r="T22" s="341">
        <v>11</v>
      </c>
      <c r="U22" s="343">
        <v>12</v>
      </c>
      <c r="V22" s="343">
        <v>13</v>
      </c>
      <c r="W22" s="334">
        <v>14</v>
      </c>
      <c r="X22" s="334">
        <v>15</v>
      </c>
      <c r="Y22" s="293">
        <v>16</v>
      </c>
      <c r="Z22" s="405">
        <v>17</v>
      </c>
      <c r="AB22" s="450"/>
      <c r="AC22" s="385">
        <v>9</v>
      </c>
      <c r="AD22" s="341">
        <v>10</v>
      </c>
      <c r="AE22" s="309">
        <v>11</v>
      </c>
      <c r="AF22" s="309">
        <v>12</v>
      </c>
      <c r="AG22" s="343">
        <v>13</v>
      </c>
      <c r="AH22" s="484">
        <v>14</v>
      </c>
      <c r="AI22" s="482">
        <v>15</v>
      </c>
      <c r="AL22" s="264"/>
      <c r="BH22" s="266"/>
      <c r="BJ22" s="266"/>
      <c r="BL22" s="266"/>
      <c r="BN22" s="266"/>
      <c r="BP22" s="266"/>
      <c r="BR22" s="266"/>
      <c r="BT22" s="266"/>
      <c r="BV22" s="266"/>
      <c r="BX22" s="266"/>
      <c r="BZ22" s="266"/>
      <c r="CB22" s="266"/>
    </row>
    <row r="23" spans="1:80" ht="21.6" customHeight="1" thickTop="1" thickBot="1" x14ac:dyDescent="0.35">
      <c r="A23" s="359"/>
      <c r="B23" s="345">
        <v>16</v>
      </c>
      <c r="C23" s="346">
        <v>17</v>
      </c>
      <c r="D23" s="334">
        <v>18</v>
      </c>
      <c r="E23" s="332">
        <v>19</v>
      </c>
      <c r="F23" s="332">
        <v>20</v>
      </c>
      <c r="G23" s="333">
        <v>21</v>
      </c>
      <c r="H23" s="347">
        <v>22</v>
      </c>
      <c r="I23" s="357"/>
      <c r="J23" s="459"/>
      <c r="K23" s="332">
        <v>21</v>
      </c>
      <c r="L23" s="334">
        <v>22</v>
      </c>
      <c r="M23" s="334">
        <v>23</v>
      </c>
      <c r="N23" s="334">
        <v>24</v>
      </c>
      <c r="O23" s="288">
        <v>25</v>
      </c>
      <c r="P23" s="336">
        <v>26</v>
      </c>
      <c r="Q23" s="331">
        <v>27</v>
      </c>
      <c r="R23" s="357"/>
      <c r="T23" s="368">
        <v>18</v>
      </c>
      <c r="U23" s="332">
        <v>19</v>
      </c>
      <c r="V23" s="334">
        <v>20</v>
      </c>
      <c r="W23" s="332">
        <v>21</v>
      </c>
      <c r="X23" s="332">
        <v>22</v>
      </c>
      <c r="Y23" s="473">
        <v>23</v>
      </c>
      <c r="Z23" s="475">
        <v>24</v>
      </c>
      <c r="AB23" s="450"/>
      <c r="AC23" s="487">
        <v>16</v>
      </c>
      <c r="AD23" s="384">
        <v>17</v>
      </c>
      <c r="AE23" s="384">
        <v>18</v>
      </c>
      <c r="AF23" s="384">
        <v>19</v>
      </c>
      <c r="AG23" s="384">
        <v>20</v>
      </c>
      <c r="AH23" s="484">
        <v>21</v>
      </c>
      <c r="AI23" s="483">
        <v>22</v>
      </c>
      <c r="BH23" s="266"/>
      <c r="BJ23" s="266"/>
      <c r="BL23" s="266"/>
      <c r="BN23" s="266"/>
      <c r="BP23" s="266"/>
      <c r="BR23" s="266"/>
      <c r="BT23" s="266"/>
      <c r="BV23" s="266"/>
      <c r="BX23" s="266"/>
      <c r="BZ23" s="266"/>
      <c r="CB23" s="266"/>
    </row>
    <row r="24" spans="1:80" ht="21.6" customHeight="1" thickTop="1" thickBot="1" x14ac:dyDescent="0.35">
      <c r="A24" s="359"/>
      <c r="B24" s="288">
        <v>23</v>
      </c>
      <c r="C24" s="334">
        <v>24</v>
      </c>
      <c r="D24" s="334">
        <v>25</v>
      </c>
      <c r="E24" s="335">
        <v>26</v>
      </c>
      <c r="F24" s="334">
        <v>27</v>
      </c>
      <c r="G24" s="340">
        <v>28</v>
      </c>
      <c r="H24" s="347">
        <v>29</v>
      </c>
      <c r="I24" s="358"/>
      <c r="J24" s="459"/>
      <c r="K24" s="458">
        <v>28</v>
      </c>
      <c r="L24" s="367">
        <v>29</v>
      </c>
      <c r="M24" s="339">
        <v>30</v>
      </c>
      <c r="N24" s="318">
        <v>31</v>
      </c>
      <c r="O24" s="348"/>
      <c r="P24" s="348"/>
      <c r="Q24" s="456"/>
      <c r="R24" s="357"/>
      <c r="S24" s="464"/>
      <c r="T24" s="465">
        <v>25</v>
      </c>
      <c r="U24" s="472">
        <v>26</v>
      </c>
      <c r="V24" s="315">
        <v>27</v>
      </c>
      <c r="W24" s="315">
        <v>28</v>
      </c>
      <c r="X24" s="407">
        <v>29</v>
      </c>
      <c r="Y24" s="396">
        <v>30</v>
      </c>
      <c r="Z24" s="476"/>
      <c r="AA24" s="375"/>
      <c r="AB24" s="450"/>
      <c r="AC24" s="480">
        <v>23</v>
      </c>
      <c r="AD24" s="343">
        <v>24</v>
      </c>
      <c r="AE24" s="332">
        <v>25</v>
      </c>
      <c r="AF24" s="334">
        <v>26</v>
      </c>
      <c r="AG24" s="332">
        <v>27</v>
      </c>
      <c r="AH24" s="332">
        <v>28</v>
      </c>
      <c r="AI24" s="481">
        <v>29</v>
      </c>
      <c r="BH24" s="266"/>
      <c r="BJ24" s="266"/>
      <c r="BL24" s="266"/>
      <c r="BN24" s="266"/>
      <c r="BP24" s="266"/>
      <c r="BR24" s="266"/>
      <c r="BT24" s="266"/>
      <c r="BV24" s="266"/>
      <c r="BX24" s="266"/>
      <c r="BZ24" s="266"/>
      <c r="CB24" s="266"/>
    </row>
    <row r="25" spans="1:80" ht="21.6" customHeight="1" thickTop="1" thickBot="1" x14ac:dyDescent="0.35">
      <c r="A25" s="359"/>
      <c r="B25" s="349">
        <v>30</v>
      </c>
      <c r="C25" s="350"/>
      <c r="D25" s="348"/>
      <c r="E25" s="348"/>
      <c r="F25" s="348"/>
      <c r="G25" s="351"/>
      <c r="H25" s="456"/>
      <c r="I25" s="357"/>
      <c r="J25" s="361"/>
      <c r="K25" s="360"/>
      <c r="L25" s="360"/>
      <c r="M25" s="360"/>
      <c r="N25" s="360"/>
      <c r="O25" s="360"/>
      <c r="P25" s="360"/>
      <c r="Q25" s="360"/>
      <c r="R25" s="362"/>
      <c r="Z25" s="375"/>
      <c r="AA25" s="375"/>
      <c r="AB25" s="450"/>
      <c r="AC25" s="486">
        <v>30</v>
      </c>
      <c r="AD25" s="485">
        <v>31</v>
      </c>
      <c r="AE25" s="409"/>
      <c r="AF25" s="409"/>
      <c r="AG25" s="409"/>
      <c r="AH25" s="409"/>
      <c r="AI25" s="451"/>
      <c r="BH25" s="266"/>
      <c r="BJ25" s="266"/>
      <c r="BL25" s="266"/>
      <c r="BN25" s="266"/>
      <c r="BP25" s="266"/>
      <c r="BR25" s="266"/>
      <c r="BT25" s="266"/>
      <c r="BV25" s="266"/>
      <c r="BX25" s="266"/>
      <c r="BZ25" s="266"/>
      <c r="CB25" s="266"/>
    </row>
    <row r="26" spans="1:80" ht="21.6" customHeight="1" thickTop="1" x14ac:dyDescent="0.3">
      <c r="A26" s="361"/>
      <c r="B26" s="360"/>
      <c r="C26" s="360"/>
      <c r="D26" s="360"/>
      <c r="E26" s="360"/>
      <c r="F26" s="360"/>
      <c r="G26" s="360"/>
      <c r="H26" s="360"/>
      <c r="I26" s="362"/>
      <c r="BH26" s="266"/>
      <c r="BJ26" s="266"/>
      <c r="BL26" s="266"/>
      <c r="BN26" s="266"/>
      <c r="BP26" s="266"/>
      <c r="BR26" s="266"/>
      <c r="BT26" s="266"/>
      <c r="BV26" s="266"/>
      <c r="BX26" s="266"/>
      <c r="BZ26" s="266"/>
      <c r="CB26" s="266"/>
    </row>
    <row r="27" spans="1:80" ht="21.6" customHeight="1" x14ac:dyDescent="0.3">
      <c r="BH27" s="266"/>
      <c r="BJ27" s="266"/>
      <c r="BL27" s="266"/>
      <c r="BN27" s="266"/>
      <c r="BP27" s="266"/>
      <c r="BR27" s="266"/>
      <c r="BT27" s="266"/>
      <c r="BV27" s="266"/>
      <c r="BX27" s="266"/>
      <c r="BZ27" s="266"/>
      <c r="CB27" s="266"/>
    </row>
    <row r="28" spans="1:80" ht="21.6" customHeight="1" x14ac:dyDescent="0.3">
      <c r="BH28" s="266"/>
      <c r="BJ28" s="266"/>
      <c r="BL28" s="266"/>
      <c r="BN28" s="266"/>
      <c r="BP28" s="266"/>
      <c r="BR28" s="266"/>
      <c r="BT28" s="266"/>
      <c r="BV28" s="266"/>
      <c r="BX28" s="266"/>
      <c r="BZ28" s="266"/>
      <c r="CB28" s="266"/>
    </row>
    <row r="29" spans="1:80" ht="21.6" customHeight="1" x14ac:dyDescent="0.3">
      <c r="BH29" s="266"/>
      <c r="BJ29" s="266"/>
      <c r="BL29" s="266"/>
      <c r="BN29" s="266"/>
      <c r="BP29" s="266"/>
      <c r="BR29" s="266"/>
      <c r="BT29" s="266"/>
      <c r="BV29" s="266"/>
      <c r="BX29" s="266"/>
      <c r="BZ29" s="266"/>
      <c r="CB29" s="266"/>
    </row>
    <row r="30" spans="1:80" ht="21.6" customHeight="1" x14ac:dyDescent="0.3">
      <c r="BH30" s="266"/>
      <c r="BJ30" s="266"/>
      <c r="BL30" s="266"/>
      <c r="BN30" s="266"/>
      <c r="BP30" s="266"/>
      <c r="BR30" s="266"/>
      <c r="BT30" s="266"/>
      <c r="BV30" s="266"/>
      <c r="BX30" s="266"/>
      <c r="BZ30" s="266"/>
      <c r="CB30" s="266"/>
    </row>
    <row r="31" spans="1:80" ht="21.6" customHeight="1" x14ac:dyDescent="0.3">
      <c r="BH31" s="266"/>
      <c r="BJ31" s="266"/>
      <c r="BL31" s="266"/>
      <c r="BN31" s="266"/>
      <c r="BP31" s="266"/>
      <c r="BR31" s="266"/>
      <c r="BT31" s="266"/>
      <c r="BV31" s="266"/>
      <c r="BX31" s="266"/>
      <c r="BZ31" s="266"/>
      <c r="CB31" s="266"/>
    </row>
    <row r="32" spans="1:80" ht="21.6" customHeight="1" x14ac:dyDescent="0.3">
      <c r="BJ32" s="266"/>
      <c r="BL32" s="266"/>
      <c r="BN32" s="266"/>
      <c r="BP32" s="266"/>
      <c r="BR32" s="266"/>
      <c r="BT32" s="266"/>
      <c r="BV32" s="266"/>
      <c r="BX32" s="266"/>
      <c r="BZ32" s="266"/>
      <c r="CB32" s="266"/>
    </row>
    <row r="33" spans="58:80" ht="21.6" customHeight="1" x14ac:dyDescent="0.3">
      <c r="BJ33" s="266"/>
      <c r="BN33" s="266"/>
      <c r="BR33" s="266"/>
      <c r="BT33" s="266"/>
      <c r="BX33" s="266"/>
      <c r="CB33" s="266"/>
    </row>
    <row r="34" spans="58:80" ht="21.6" customHeight="1" x14ac:dyDescent="0.3">
      <c r="BN34" s="352"/>
    </row>
    <row r="37" spans="58:80" ht="21.6" customHeight="1" x14ac:dyDescent="0.3">
      <c r="BF37" s="353"/>
    </row>
  </sheetData>
  <mergeCells count="14">
    <mergeCell ref="AC18:AE18"/>
    <mergeCell ref="AC2:AD2"/>
    <mergeCell ref="B10:C10"/>
    <mergeCell ref="K10:L10"/>
    <mergeCell ref="T10:U10"/>
    <mergeCell ref="AC10:AD10"/>
    <mergeCell ref="B18:D18"/>
    <mergeCell ref="B4:C5"/>
    <mergeCell ref="E2:G2"/>
    <mergeCell ref="M2:O2"/>
    <mergeCell ref="U2:V2"/>
    <mergeCell ref="K18:M18"/>
    <mergeCell ref="T18:U18"/>
    <mergeCell ref="A2:D3"/>
  </mergeCells>
  <conditionalFormatting sqref="R2">
    <cfRule type="cellIs" dxfId="11" priority="4" operator="between">
      <formula>20</formula>
      <formula>29</formula>
    </cfRule>
    <cfRule type="cellIs" dxfId="10" priority="5" operator="between">
      <formula>8</formula>
      <formula>19</formula>
    </cfRule>
    <cfRule type="cellIs" dxfId="9" priority="6" operator="between">
      <formula>0</formula>
      <formula>7</formula>
    </cfRule>
  </conditionalFormatting>
  <conditionalFormatting sqref="BG18">
    <cfRule type="containsText" dxfId="8" priority="1" operator="containsText" text="ФФ">
      <formula>NOT(ISERROR(SEARCH("ФФ",BG18)))</formula>
    </cfRule>
    <cfRule type="containsText" dxfId="7" priority="2" operator="containsText" text="Ф">
      <formula>NOT(ISERROR(SEARCH("Ф",BG18)))</formula>
    </cfRule>
    <cfRule type="containsText" dxfId="6" priority="3" operator="containsText" text="З">
      <formula>NOT(ISERROR(SEARCH("З",BG18)))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007846"/>
  </sheetPr>
  <dimension ref="A1:BI27"/>
  <sheetViews>
    <sheetView zoomScale="145" zoomScaleNormal="145" workbookViewId="0">
      <selection activeCell="C7" sqref="C7"/>
    </sheetView>
  </sheetViews>
  <sheetFormatPr defaultColWidth="4" defaultRowHeight="21.6" customHeight="1" x14ac:dyDescent="0.3"/>
  <cols>
    <col min="1" max="16384" width="4" style="7"/>
  </cols>
  <sheetData>
    <row r="1" spans="1:61" ht="21.6" customHeight="1" thickBot="1" x14ac:dyDescent="0.35"/>
    <row r="2" spans="1:61" ht="21.6" customHeight="1" thickBot="1" x14ac:dyDescent="0.35">
      <c r="A2" s="558" t="s">
        <v>101</v>
      </c>
      <c r="B2" s="558"/>
      <c r="C2" s="558"/>
      <c r="D2" s="558"/>
      <c r="E2" s="556" t="s">
        <v>1</v>
      </c>
      <c r="F2" s="556"/>
      <c r="G2" s="557"/>
      <c r="H2" s="369">
        <v>47</v>
      </c>
      <c r="I2" s="1"/>
      <c r="J2" s="1"/>
      <c r="K2" s="1"/>
      <c r="L2" s="1"/>
      <c r="M2" s="556" t="s">
        <v>2</v>
      </c>
      <c r="N2" s="556"/>
      <c r="O2" s="557"/>
      <c r="P2" s="369">
        <v>45</v>
      </c>
      <c r="Q2" s="1"/>
      <c r="R2" s="1"/>
      <c r="S2" s="1"/>
      <c r="T2" s="1"/>
      <c r="U2" s="551" t="s">
        <v>3</v>
      </c>
      <c r="V2" s="551"/>
      <c r="W2" s="29">
        <v>6</v>
      </c>
      <c r="X2" s="1"/>
      <c r="Y2" s="1"/>
      <c r="Z2" s="1"/>
      <c r="AA2" s="1"/>
      <c r="AB2" s="1"/>
      <c r="AC2" s="551" t="s">
        <v>4</v>
      </c>
      <c r="AD2" s="551"/>
      <c r="AE2" s="29">
        <v>3</v>
      </c>
      <c r="AF2" s="1"/>
      <c r="AG2" s="1"/>
      <c r="AH2" s="1"/>
      <c r="AI2" s="1"/>
    </row>
    <row r="3" spans="1:61" ht="21.6" customHeight="1" thickTop="1" thickBot="1" x14ac:dyDescent="0.35">
      <c r="A3" s="558"/>
      <c r="B3" s="558"/>
      <c r="C3" s="558"/>
      <c r="D3" s="558"/>
      <c r="E3" s="148" t="s">
        <v>5</v>
      </c>
      <c r="F3" s="130" t="s">
        <v>6</v>
      </c>
      <c r="G3" s="130" t="s">
        <v>7</v>
      </c>
      <c r="H3" s="130" t="s">
        <v>8</v>
      </c>
      <c r="I3" s="130" t="s">
        <v>9</v>
      </c>
      <c r="J3" s="130" t="s">
        <v>10</v>
      </c>
      <c r="K3" s="151" t="s">
        <v>11</v>
      </c>
      <c r="M3" s="148" t="s">
        <v>5</v>
      </c>
      <c r="N3" s="130" t="s">
        <v>6</v>
      </c>
      <c r="O3" s="130" t="s">
        <v>7</v>
      </c>
      <c r="P3" s="130" t="s">
        <v>8</v>
      </c>
      <c r="Q3" s="130" t="s">
        <v>9</v>
      </c>
      <c r="R3" s="130" t="s">
        <v>10</v>
      </c>
      <c r="S3" s="151" t="s">
        <v>11</v>
      </c>
      <c r="T3" s="1"/>
      <c r="U3" s="251" t="s">
        <v>5</v>
      </c>
      <c r="V3" s="235" t="s">
        <v>6</v>
      </c>
      <c r="W3" s="235" t="s">
        <v>7</v>
      </c>
      <c r="X3" s="235" t="s">
        <v>8</v>
      </c>
      <c r="Y3" s="235" t="s">
        <v>9</v>
      </c>
      <c r="Z3" s="235" t="s">
        <v>10</v>
      </c>
      <c r="AA3" s="252" t="s">
        <v>11</v>
      </c>
      <c r="AB3" s="1"/>
      <c r="AC3" s="251" t="s">
        <v>5</v>
      </c>
      <c r="AD3" s="235" t="s">
        <v>6</v>
      </c>
      <c r="AE3" s="235" t="s">
        <v>7</v>
      </c>
      <c r="AF3" s="235" t="s">
        <v>8</v>
      </c>
      <c r="AG3" s="235" t="s">
        <v>9</v>
      </c>
      <c r="AH3" s="235" t="s">
        <v>10</v>
      </c>
      <c r="AI3" s="252" t="s">
        <v>11</v>
      </c>
    </row>
    <row r="4" spans="1:61" ht="21.6" customHeight="1" thickTop="1" thickBot="1" x14ac:dyDescent="0.35">
      <c r="B4" s="552">
        <f>H2+P2+W2+AE2+D10+L10+T10+AB10+E18+M18+U18+AC18</f>
        <v>145</v>
      </c>
      <c r="C4" s="553"/>
      <c r="E4" s="130"/>
      <c r="F4" s="130"/>
      <c r="G4" s="130"/>
      <c r="H4" s="130"/>
      <c r="I4" s="130"/>
      <c r="J4" s="153"/>
      <c r="K4" s="130">
        <v>1</v>
      </c>
      <c r="M4" s="149"/>
      <c r="N4" s="130"/>
      <c r="O4" s="76">
        <v>1</v>
      </c>
      <c r="P4" s="81">
        <v>2</v>
      </c>
      <c r="Q4" s="83">
        <v>3</v>
      </c>
      <c r="R4" s="90">
        <v>4</v>
      </c>
      <c r="S4" s="82">
        <v>5</v>
      </c>
      <c r="U4" s="238"/>
      <c r="V4" s="169"/>
      <c r="W4" s="232">
        <v>1</v>
      </c>
      <c r="X4" s="227">
        <v>2</v>
      </c>
      <c r="Y4" s="255">
        <v>3</v>
      </c>
      <c r="Z4" s="256">
        <v>4</v>
      </c>
      <c r="AA4" s="256">
        <v>5</v>
      </c>
      <c r="AC4" s="238"/>
      <c r="AD4" s="169"/>
      <c r="AE4" s="169"/>
      <c r="AF4" s="169"/>
      <c r="AG4" s="169"/>
      <c r="AH4" s="169">
        <v>1</v>
      </c>
      <c r="AI4" s="236">
        <v>2</v>
      </c>
    </row>
    <row r="5" spans="1:61" ht="21.6" customHeight="1" thickTop="1" thickBot="1" x14ac:dyDescent="0.35">
      <c r="B5" s="554"/>
      <c r="C5" s="555"/>
      <c r="E5" s="70">
        <v>2</v>
      </c>
      <c r="F5" s="130">
        <v>3</v>
      </c>
      <c r="G5" s="130">
        <v>4</v>
      </c>
      <c r="H5" s="130">
        <v>5</v>
      </c>
      <c r="I5" s="70">
        <v>6</v>
      </c>
      <c r="J5" s="154">
        <v>7</v>
      </c>
      <c r="K5" s="130">
        <v>8</v>
      </c>
      <c r="M5" s="69">
        <v>6</v>
      </c>
      <c r="N5" s="76">
        <v>7</v>
      </c>
      <c r="O5" s="69">
        <v>8</v>
      </c>
      <c r="P5" s="69">
        <v>9</v>
      </c>
      <c r="Q5" s="57">
        <v>10</v>
      </c>
      <c r="R5" s="94">
        <v>11</v>
      </c>
      <c r="S5" s="86">
        <v>12</v>
      </c>
      <c r="U5" s="238">
        <v>6</v>
      </c>
      <c r="V5" s="169">
        <v>7</v>
      </c>
      <c r="W5" s="169">
        <v>8</v>
      </c>
      <c r="X5" s="169">
        <v>9</v>
      </c>
      <c r="Y5" s="169">
        <v>10</v>
      </c>
      <c r="Z5" s="169">
        <v>11</v>
      </c>
      <c r="AA5" s="236">
        <v>12</v>
      </c>
      <c r="AC5" s="238">
        <v>3</v>
      </c>
      <c r="AD5" s="169">
        <v>4</v>
      </c>
      <c r="AE5" s="169">
        <v>5</v>
      </c>
      <c r="AF5" s="232">
        <v>6</v>
      </c>
      <c r="AG5" s="169">
        <v>7</v>
      </c>
      <c r="AH5" s="169">
        <v>8</v>
      </c>
      <c r="AI5" s="227">
        <v>9</v>
      </c>
    </row>
    <row r="6" spans="1:61" ht="21.6" customHeight="1" thickTop="1" thickBot="1" x14ac:dyDescent="0.35">
      <c r="E6" s="70">
        <v>9</v>
      </c>
      <c r="F6" s="70">
        <v>10</v>
      </c>
      <c r="G6" s="58">
        <v>11</v>
      </c>
      <c r="H6" s="130">
        <v>12</v>
      </c>
      <c r="I6" s="75">
        <v>13</v>
      </c>
      <c r="J6" s="72">
        <v>14</v>
      </c>
      <c r="K6" s="69">
        <v>15</v>
      </c>
      <c r="M6" s="70">
        <v>13</v>
      </c>
      <c r="N6" s="70">
        <v>14</v>
      </c>
      <c r="O6" s="78">
        <v>15</v>
      </c>
      <c r="P6" s="70">
        <v>16</v>
      </c>
      <c r="Q6" s="78">
        <v>17</v>
      </c>
      <c r="R6" s="58">
        <v>18</v>
      </c>
      <c r="S6" s="82">
        <v>19</v>
      </c>
      <c r="U6" s="256">
        <v>13</v>
      </c>
      <c r="V6" s="169">
        <v>14</v>
      </c>
      <c r="W6" s="227">
        <v>15</v>
      </c>
      <c r="X6" s="169">
        <v>16</v>
      </c>
      <c r="Y6" s="232">
        <v>17</v>
      </c>
      <c r="Z6" s="227">
        <v>18</v>
      </c>
      <c r="AA6" s="236">
        <v>19</v>
      </c>
      <c r="AC6" s="238">
        <v>10</v>
      </c>
      <c r="AD6" s="227">
        <v>11</v>
      </c>
      <c r="AE6" s="169">
        <v>12</v>
      </c>
      <c r="AF6" s="232">
        <v>13</v>
      </c>
      <c r="AG6" s="169">
        <v>14</v>
      </c>
      <c r="AH6" s="169">
        <v>15</v>
      </c>
      <c r="AI6" s="236">
        <v>16</v>
      </c>
      <c r="AK6" s="550" t="s">
        <v>12</v>
      </c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0"/>
      <c r="AW6" s="550"/>
      <c r="AX6" s="550"/>
      <c r="AY6" s="550"/>
      <c r="AZ6" s="550"/>
      <c r="BA6" s="550"/>
      <c r="BB6" s="550"/>
      <c r="BC6" s="550"/>
      <c r="BD6" s="550"/>
      <c r="BE6" s="550"/>
      <c r="BF6" s="550"/>
      <c r="BG6" s="550"/>
      <c r="BI6" s="7" t="s">
        <v>58</v>
      </c>
    </row>
    <row r="7" spans="1:61" ht="21.6" customHeight="1" thickTop="1" thickBot="1" x14ac:dyDescent="0.35">
      <c r="E7" s="71">
        <v>16</v>
      </c>
      <c r="F7" s="91">
        <v>17</v>
      </c>
      <c r="G7" s="95">
        <v>18</v>
      </c>
      <c r="H7" s="87">
        <v>19</v>
      </c>
      <c r="I7" s="76">
        <v>20</v>
      </c>
      <c r="J7" s="76">
        <v>21</v>
      </c>
      <c r="K7" s="89">
        <v>22</v>
      </c>
      <c r="M7" s="130">
        <v>20</v>
      </c>
      <c r="N7" s="78">
        <v>21</v>
      </c>
      <c r="O7" s="68">
        <v>22</v>
      </c>
      <c r="P7" s="70">
        <v>23</v>
      </c>
      <c r="Q7" s="70">
        <v>24</v>
      </c>
      <c r="R7" s="82">
        <v>25</v>
      </c>
      <c r="S7" s="82">
        <v>26</v>
      </c>
      <c r="U7" s="238">
        <v>20</v>
      </c>
      <c r="V7" s="169">
        <v>21</v>
      </c>
      <c r="W7" s="169">
        <v>22</v>
      </c>
      <c r="X7" s="227">
        <v>23</v>
      </c>
      <c r="Y7" s="169">
        <v>24</v>
      </c>
      <c r="Z7" s="169">
        <v>25</v>
      </c>
      <c r="AA7" s="236">
        <v>26</v>
      </c>
      <c r="AC7" s="238">
        <v>17</v>
      </c>
      <c r="AD7" s="169">
        <v>18</v>
      </c>
      <c r="AE7" s="169">
        <v>19</v>
      </c>
      <c r="AF7" s="232">
        <v>20</v>
      </c>
      <c r="AG7" s="169">
        <v>21</v>
      </c>
      <c r="AH7" s="169">
        <v>22</v>
      </c>
      <c r="AI7" s="236">
        <v>23</v>
      </c>
      <c r="AK7" s="550" t="s">
        <v>13</v>
      </c>
      <c r="AL7" s="550"/>
      <c r="AM7" s="550"/>
      <c r="AN7" s="550"/>
      <c r="AO7" s="550"/>
      <c r="AP7" s="550"/>
      <c r="AQ7" s="550"/>
      <c r="AR7" s="550"/>
      <c r="AS7" s="550"/>
      <c r="AT7" s="550"/>
    </row>
    <row r="8" spans="1:61" ht="21.6" customHeight="1" thickTop="1" thickBot="1" x14ac:dyDescent="0.35">
      <c r="E8" s="85">
        <v>23</v>
      </c>
      <c r="F8" s="95">
        <v>24</v>
      </c>
      <c r="G8" s="91">
        <v>25</v>
      </c>
      <c r="H8" s="69">
        <v>26</v>
      </c>
      <c r="I8" s="73">
        <v>27</v>
      </c>
      <c r="J8" s="84">
        <v>28</v>
      </c>
      <c r="K8" s="93">
        <v>29</v>
      </c>
      <c r="M8" s="79">
        <v>27</v>
      </c>
      <c r="N8" s="80">
        <v>28</v>
      </c>
      <c r="O8" s="149"/>
      <c r="P8" s="149"/>
      <c r="Q8" s="149"/>
      <c r="R8" s="149"/>
      <c r="S8" s="152"/>
      <c r="U8" s="253">
        <v>27</v>
      </c>
      <c r="V8" s="229">
        <v>28</v>
      </c>
      <c r="W8" s="229">
        <v>29</v>
      </c>
      <c r="X8" s="229">
        <v>30</v>
      </c>
      <c r="Y8" s="229">
        <v>31</v>
      </c>
      <c r="Z8" s="229"/>
      <c r="AA8" s="254"/>
      <c r="AC8" s="253">
        <v>24</v>
      </c>
      <c r="AD8" s="229">
        <v>25</v>
      </c>
      <c r="AE8" s="229">
        <v>26</v>
      </c>
      <c r="AF8" s="229">
        <v>27</v>
      </c>
      <c r="AG8" s="229">
        <v>28</v>
      </c>
      <c r="AH8" s="229">
        <v>29</v>
      </c>
      <c r="AI8" s="254">
        <v>30</v>
      </c>
      <c r="AK8" s="550" t="s">
        <v>59</v>
      </c>
      <c r="AL8" s="550"/>
      <c r="AM8" s="550"/>
      <c r="AN8" s="550"/>
      <c r="AO8" s="550"/>
      <c r="AP8" s="550"/>
      <c r="AQ8" s="550"/>
      <c r="AR8" s="550"/>
      <c r="AS8" s="550"/>
      <c r="AT8" s="550"/>
      <c r="AU8" s="550"/>
    </row>
    <row r="9" spans="1:61" ht="21.6" customHeight="1" thickTop="1" thickBot="1" x14ac:dyDescent="0.5">
      <c r="E9" s="77">
        <v>30</v>
      </c>
      <c r="F9" s="92">
        <v>31</v>
      </c>
      <c r="G9" s="155"/>
      <c r="H9" s="155"/>
      <c r="I9" s="155"/>
      <c r="J9" s="155"/>
      <c r="K9" s="152"/>
      <c r="P9" s="8"/>
      <c r="AK9" s="550" t="s">
        <v>79</v>
      </c>
      <c r="AL9" s="550"/>
      <c r="AM9" s="550"/>
      <c r="AN9" s="550"/>
      <c r="AO9" s="550"/>
      <c r="AP9" s="550"/>
      <c r="AQ9" s="550"/>
      <c r="AR9" s="550"/>
      <c r="AS9" s="550"/>
      <c r="AT9" s="550"/>
      <c r="AU9" s="550"/>
      <c r="AV9" s="550"/>
      <c r="AW9" s="550"/>
      <c r="AX9" s="550"/>
      <c r="AY9" s="550"/>
      <c r="AZ9" s="550"/>
      <c r="BA9" s="550"/>
      <c r="BB9" s="550"/>
      <c r="BC9" s="550"/>
      <c r="BD9" s="550"/>
      <c r="BE9" s="550"/>
      <c r="BF9" s="550"/>
    </row>
    <row r="10" spans="1:61" ht="21.6" customHeight="1" thickTop="1" thickBot="1" x14ac:dyDescent="0.35">
      <c r="B10" s="551" t="s">
        <v>14</v>
      </c>
      <c r="C10" s="551"/>
      <c r="D10" s="29">
        <v>5</v>
      </c>
      <c r="E10" s="1"/>
      <c r="F10" s="1"/>
      <c r="G10" s="1"/>
      <c r="H10" s="1"/>
      <c r="J10" s="551" t="s">
        <v>15</v>
      </c>
      <c r="K10" s="551"/>
      <c r="L10" s="29">
        <v>7</v>
      </c>
      <c r="M10" s="1"/>
      <c r="N10" s="1"/>
      <c r="O10" s="1"/>
      <c r="P10" s="1"/>
      <c r="Q10" s="1"/>
      <c r="R10" s="560" t="s">
        <v>16</v>
      </c>
      <c r="S10" s="560"/>
      <c r="T10" s="194">
        <v>9</v>
      </c>
      <c r="U10" s="1"/>
      <c r="V10" s="30">
        <v>10</v>
      </c>
      <c r="W10" s="1"/>
      <c r="X10" s="1"/>
      <c r="Y10" s="1"/>
      <c r="Z10" s="560" t="s">
        <v>17</v>
      </c>
      <c r="AA10" s="560"/>
      <c r="AB10" s="194">
        <v>10</v>
      </c>
      <c r="AC10" s="2"/>
      <c r="AD10" s="28">
        <v>23</v>
      </c>
      <c r="AE10" s="1"/>
      <c r="AF10" s="1"/>
      <c r="AK10" s="559" t="s">
        <v>0</v>
      </c>
      <c r="AL10" s="559"/>
      <c r="AM10" s="559"/>
      <c r="AN10" s="559"/>
      <c r="AO10" s="559"/>
      <c r="AP10" s="559">
        <f>V10+AD10+G18+O18+W18+AE18</f>
        <v>56</v>
      </c>
      <c r="AQ10" s="559"/>
    </row>
    <row r="11" spans="1:61" ht="21.6" customHeight="1" thickTop="1" x14ac:dyDescent="0.3">
      <c r="B11" s="251" t="s">
        <v>5</v>
      </c>
      <c r="C11" s="235" t="s">
        <v>6</v>
      </c>
      <c r="D11" s="235" t="s">
        <v>7</v>
      </c>
      <c r="E11" s="235" t="s">
        <v>8</v>
      </c>
      <c r="F11" s="235" t="s">
        <v>9</v>
      </c>
      <c r="G11" s="235" t="s">
        <v>10</v>
      </c>
      <c r="H11" s="252" t="s">
        <v>11</v>
      </c>
      <c r="I11" s="1"/>
      <c r="J11" s="247" t="s">
        <v>5</v>
      </c>
      <c r="K11" s="235" t="s">
        <v>6</v>
      </c>
      <c r="L11" s="235" t="s">
        <v>7</v>
      </c>
      <c r="M11" s="235" t="s">
        <v>8</v>
      </c>
      <c r="N11" s="235" t="s">
        <v>9</v>
      </c>
      <c r="O11" s="235" t="s">
        <v>10</v>
      </c>
      <c r="P11" s="248" t="s">
        <v>11</v>
      </c>
      <c r="Q11" s="1"/>
      <c r="R11" s="198" t="s">
        <v>5</v>
      </c>
      <c r="S11" s="177" t="s">
        <v>6</v>
      </c>
      <c r="T11" s="177" t="s">
        <v>7</v>
      </c>
      <c r="U11" s="177" t="s">
        <v>8</v>
      </c>
      <c r="V11" s="177" t="s">
        <v>9</v>
      </c>
      <c r="W11" s="177" t="s">
        <v>10</v>
      </c>
      <c r="X11" s="196" t="s">
        <v>11</v>
      </c>
      <c r="Y11" s="1"/>
      <c r="Z11" s="199" t="s">
        <v>5</v>
      </c>
      <c r="AA11" s="177" t="s">
        <v>6</v>
      </c>
      <c r="AB11" s="177" t="s">
        <v>7</v>
      </c>
      <c r="AC11" s="177" t="s">
        <v>8</v>
      </c>
      <c r="AD11" s="177" t="s">
        <v>9</v>
      </c>
      <c r="AE11" s="177" t="s">
        <v>10</v>
      </c>
      <c r="AF11" s="197" t="s">
        <v>11</v>
      </c>
    </row>
    <row r="12" spans="1:61" ht="21.6" customHeight="1" x14ac:dyDescent="0.3">
      <c r="B12" s="238">
        <v>1</v>
      </c>
      <c r="C12" s="169">
        <v>2</v>
      </c>
      <c r="D12" s="169">
        <v>3</v>
      </c>
      <c r="E12" s="169">
        <v>4</v>
      </c>
      <c r="F12" s="228">
        <v>5</v>
      </c>
      <c r="G12" s="232">
        <v>6</v>
      </c>
      <c r="H12" s="236">
        <v>7</v>
      </c>
      <c r="J12" s="238"/>
      <c r="K12" s="169"/>
      <c r="L12" s="169"/>
      <c r="M12" s="169">
        <v>1</v>
      </c>
      <c r="N12" s="169">
        <v>2</v>
      </c>
      <c r="O12" s="232">
        <v>3</v>
      </c>
      <c r="P12" s="236">
        <v>4</v>
      </c>
      <c r="R12" s="180"/>
      <c r="S12" s="176"/>
      <c r="T12" s="176"/>
      <c r="U12" s="176"/>
      <c r="V12" s="176"/>
      <c r="W12" s="176">
        <v>1</v>
      </c>
      <c r="X12" s="179">
        <v>2</v>
      </c>
      <c r="Z12" s="180"/>
      <c r="AA12" s="176">
        <v>1</v>
      </c>
      <c r="AB12" s="183">
        <v>2</v>
      </c>
      <c r="AC12" s="175">
        <v>3</v>
      </c>
      <c r="AD12" s="184">
        <v>4</v>
      </c>
      <c r="AE12" s="185">
        <v>5</v>
      </c>
      <c r="AF12" s="184">
        <v>6</v>
      </c>
    </row>
    <row r="13" spans="1:61" ht="21.6" customHeight="1" x14ac:dyDescent="0.3">
      <c r="B13" s="238">
        <v>8</v>
      </c>
      <c r="C13" s="169">
        <v>9</v>
      </c>
      <c r="D13" s="232">
        <v>10</v>
      </c>
      <c r="E13" s="169">
        <v>11</v>
      </c>
      <c r="F13" s="169">
        <v>12</v>
      </c>
      <c r="G13" s="228">
        <v>13</v>
      </c>
      <c r="H13" s="236">
        <v>14</v>
      </c>
      <c r="J13" s="238">
        <v>5</v>
      </c>
      <c r="K13" s="169">
        <v>6</v>
      </c>
      <c r="L13" s="169">
        <v>7</v>
      </c>
      <c r="M13" s="169">
        <v>8</v>
      </c>
      <c r="N13" s="169">
        <v>9</v>
      </c>
      <c r="O13" s="169">
        <v>10</v>
      </c>
      <c r="P13" s="236">
        <v>11</v>
      </c>
      <c r="R13" s="180">
        <v>3</v>
      </c>
      <c r="S13" s="176">
        <v>4</v>
      </c>
      <c r="T13" s="176">
        <v>5</v>
      </c>
      <c r="U13" s="176">
        <v>6</v>
      </c>
      <c r="V13" s="178">
        <v>7</v>
      </c>
      <c r="W13" s="176">
        <v>8</v>
      </c>
      <c r="X13" s="179">
        <v>9</v>
      </c>
      <c r="Z13" s="185">
        <v>7</v>
      </c>
      <c r="AA13" s="176">
        <v>8</v>
      </c>
      <c r="AB13" s="186">
        <v>9</v>
      </c>
      <c r="AC13" s="182">
        <v>10</v>
      </c>
      <c r="AD13" s="185">
        <v>11</v>
      </c>
      <c r="AE13" s="184">
        <v>12</v>
      </c>
      <c r="AF13" s="179">
        <v>13</v>
      </c>
    </row>
    <row r="14" spans="1:61" ht="21.6" customHeight="1" x14ac:dyDescent="0.3">
      <c r="B14" s="238">
        <v>15</v>
      </c>
      <c r="C14" s="169">
        <v>16</v>
      </c>
      <c r="D14" s="228">
        <v>17</v>
      </c>
      <c r="E14" s="169">
        <v>18</v>
      </c>
      <c r="F14" s="169">
        <v>19</v>
      </c>
      <c r="G14" s="232">
        <v>20</v>
      </c>
      <c r="H14" s="228">
        <v>21</v>
      </c>
      <c r="J14" s="238">
        <v>12</v>
      </c>
      <c r="K14" s="169">
        <v>13</v>
      </c>
      <c r="L14" s="169">
        <v>14</v>
      </c>
      <c r="M14" s="169">
        <v>15</v>
      </c>
      <c r="N14" s="169">
        <v>16</v>
      </c>
      <c r="O14" s="169">
        <v>17</v>
      </c>
      <c r="P14" s="236">
        <v>18</v>
      </c>
      <c r="R14" s="180">
        <v>10</v>
      </c>
      <c r="S14" s="96">
        <v>11</v>
      </c>
      <c r="T14" s="96">
        <v>12</v>
      </c>
      <c r="U14" s="66">
        <v>13</v>
      </c>
      <c r="V14" s="176">
        <v>14</v>
      </c>
      <c r="W14" s="96">
        <v>15</v>
      </c>
      <c r="X14" s="99">
        <v>16</v>
      </c>
      <c r="Z14" s="185">
        <v>14</v>
      </c>
      <c r="AA14" s="174">
        <v>15</v>
      </c>
      <c r="AB14" s="178">
        <v>16</v>
      </c>
      <c r="AC14" s="182">
        <v>17</v>
      </c>
      <c r="AD14" s="183">
        <v>18</v>
      </c>
      <c r="AE14" s="184">
        <v>19</v>
      </c>
      <c r="AF14" s="179">
        <v>20</v>
      </c>
    </row>
    <row r="15" spans="1:61" ht="21.6" customHeight="1" x14ac:dyDescent="0.3">
      <c r="B15" s="238">
        <v>22</v>
      </c>
      <c r="C15" s="169">
        <v>23</v>
      </c>
      <c r="D15" s="169">
        <v>24</v>
      </c>
      <c r="E15" s="169">
        <v>25</v>
      </c>
      <c r="F15" s="169">
        <v>26</v>
      </c>
      <c r="G15" s="169">
        <v>27</v>
      </c>
      <c r="H15" s="236">
        <v>28</v>
      </c>
      <c r="J15" s="238">
        <v>19</v>
      </c>
      <c r="K15" s="169">
        <v>20</v>
      </c>
      <c r="L15" s="169">
        <v>21</v>
      </c>
      <c r="M15" s="169">
        <v>22</v>
      </c>
      <c r="N15" s="169">
        <v>23</v>
      </c>
      <c r="O15" s="228">
        <v>24</v>
      </c>
      <c r="P15" s="228">
        <v>25</v>
      </c>
      <c r="R15" s="98">
        <v>17</v>
      </c>
      <c r="S15" s="100">
        <v>18</v>
      </c>
      <c r="T15" s="66">
        <v>19</v>
      </c>
      <c r="U15" s="66">
        <v>20</v>
      </c>
      <c r="V15" s="176">
        <v>21</v>
      </c>
      <c r="W15" s="176">
        <v>22</v>
      </c>
      <c r="X15" s="179">
        <v>23</v>
      </c>
      <c r="Z15" s="187">
        <v>21</v>
      </c>
      <c r="AA15" s="176">
        <v>22</v>
      </c>
      <c r="AB15" s="184">
        <v>23</v>
      </c>
      <c r="AC15" s="174">
        <v>24</v>
      </c>
      <c r="AD15" s="176">
        <v>25</v>
      </c>
      <c r="AE15" s="178">
        <v>26</v>
      </c>
      <c r="AF15" s="189">
        <v>27</v>
      </c>
    </row>
    <row r="16" spans="1:61" ht="21.6" customHeight="1" thickBot="1" x14ac:dyDescent="0.35">
      <c r="B16" s="253">
        <v>29</v>
      </c>
      <c r="C16" s="229">
        <v>30</v>
      </c>
      <c r="D16" s="229">
        <v>31</v>
      </c>
      <c r="E16" s="229"/>
      <c r="F16" s="229"/>
      <c r="G16" s="229"/>
      <c r="H16" s="254"/>
      <c r="J16" s="249">
        <v>26</v>
      </c>
      <c r="K16" s="90">
        <v>27</v>
      </c>
      <c r="L16" s="91">
        <v>28</v>
      </c>
      <c r="M16" s="229">
        <v>29</v>
      </c>
      <c r="N16" s="229">
        <v>30</v>
      </c>
      <c r="O16" s="229"/>
      <c r="P16" s="250"/>
      <c r="R16" s="180">
        <v>24</v>
      </c>
      <c r="S16" s="98">
        <v>25</v>
      </c>
      <c r="T16" s="100">
        <v>26</v>
      </c>
      <c r="U16" s="67">
        <v>27</v>
      </c>
      <c r="V16" s="97">
        <v>28</v>
      </c>
      <c r="W16" s="176">
        <v>29</v>
      </c>
      <c r="X16" s="98">
        <v>30</v>
      </c>
      <c r="Z16" s="188">
        <v>28</v>
      </c>
      <c r="AA16" s="182">
        <v>29</v>
      </c>
      <c r="AB16" s="181">
        <v>30</v>
      </c>
      <c r="AC16" s="181">
        <v>31</v>
      </c>
      <c r="AD16" s="181"/>
      <c r="AE16" s="181"/>
      <c r="AF16" s="200"/>
    </row>
    <row r="17" spans="2:32" ht="21.6" customHeight="1" thickTop="1" thickBot="1" x14ac:dyDescent="0.35">
      <c r="H17" s="11"/>
      <c r="J17" s="1"/>
      <c r="R17" s="173">
        <v>31</v>
      </c>
      <c r="S17" s="181"/>
      <c r="T17" s="181"/>
      <c r="U17" s="181"/>
      <c r="V17" s="181"/>
      <c r="W17" s="181"/>
      <c r="X17" s="201"/>
    </row>
    <row r="18" spans="2:32" ht="21.6" customHeight="1" thickTop="1" thickBot="1" x14ac:dyDescent="0.35">
      <c r="B18" s="551" t="s">
        <v>18</v>
      </c>
      <c r="C18" s="551"/>
      <c r="D18" s="551"/>
      <c r="E18" s="29">
        <v>4</v>
      </c>
      <c r="F18" s="1"/>
      <c r="G18" s="30">
        <v>13</v>
      </c>
      <c r="H18" s="1"/>
      <c r="I18" s="1"/>
      <c r="J18" s="551" t="s">
        <v>19</v>
      </c>
      <c r="K18" s="551"/>
      <c r="L18" s="551"/>
      <c r="M18" s="29">
        <v>1</v>
      </c>
      <c r="N18" s="1"/>
      <c r="O18" s="29">
        <v>2</v>
      </c>
      <c r="P18" s="1"/>
      <c r="Q18" s="1"/>
      <c r="R18" s="551" t="s">
        <v>20</v>
      </c>
      <c r="S18" s="551"/>
      <c r="T18" s="551"/>
      <c r="U18" s="29">
        <v>7</v>
      </c>
      <c r="V18" s="1"/>
      <c r="W18" s="29">
        <v>2</v>
      </c>
      <c r="X18" s="1"/>
      <c r="Y18" s="1"/>
      <c r="Z18" s="551" t="s">
        <v>21</v>
      </c>
      <c r="AA18" s="551"/>
      <c r="AB18" s="551"/>
      <c r="AC18" s="29">
        <v>1</v>
      </c>
      <c r="AD18" s="1"/>
      <c r="AE18" s="29">
        <v>6</v>
      </c>
      <c r="AF18" s="1"/>
    </row>
    <row r="19" spans="2:32" ht="21.6" customHeight="1" thickTop="1" x14ac:dyDescent="0.3">
      <c r="B19" s="230" t="s">
        <v>5</v>
      </c>
      <c r="C19" s="235" t="s">
        <v>6</v>
      </c>
      <c r="D19" s="235" t="s">
        <v>7</v>
      </c>
      <c r="E19" s="235" t="s">
        <v>8</v>
      </c>
      <c r="F19" s="235" t="s">
        <v>9</v>
      </c>
      <c r="G19" s="235" t="s">
        <v>10</v>
      </c>
      <c r="H19" s="231" t="s">
        <v>11</v>
      </c>
      <c r="I19" s="1"/>
      <c r="J19" s="230" t="s">
        <v>5</v>
      </c>
      <c r="K19" s="235" t="s">
        <v>6</v>
      </c>
      <c r="L19" s="235" t="s">
        <v>7</v>
      </c>
      <c r="M19" s="235" t="s">
        <v>8</v>
      </c>
      <c r="N19" s="235" t="s">
        <v>9</v>
      </c>
      <c r="O19" s="235" t="s">
        <v>10</v>
      </c>
      <c r="P19" s="231" t="s">
        <v>11</v>
      </c>
      <c r="Q19" s="1"/>
      <c r="R19" s="230" t="s">
        <v>5</v>
      </c>
      <c r="S19" s="235" t="s">
        <v>6</v>
      </c>
      <c r="T19" s="235" t="s">
        <v>7</v>
      </c>
      <c r="U19" s="235" t="s">
        <v>8</v>
      </c>
      <c r="V19" s="235" t="s">
        <v>9</v>
      </c>
      <c r="W19" s="235" t="s">
        <v>10</v>
      </c>
      <c r="X19" s="231" t="s">
        <v>11</v>
      </c>
      <c r="Y19" s="1"/>
      <c r="Z19" s="241" t="s">
        <v>5</v>
      </c>
      <c r="AA19" s="235" t="s">
        <v>6</v>
      </c>
      <c r="AB19" s="235" t="s">
        <v>7</v>
      </c>
      <c r="AC19" s="235" t="s">
        <v>8</v>
      </c>
      <c r="AD19" s="235" t="s">
        <v>9</v>
      </c>
      <c r="AE19" s="235" t="s">
        <v>10</v>
      </c>
      <c r="AF19" s="242" t="s">
        <v>11</v>
      </c>
    </row>
    <row r="20" spans="2:32" ht="21.6" customHeight="1" x14ac:dyDescent="0.3">
      <c r="B20" s="238"/>
      <c r="C20" s="169"/>
      <c r="D20" s="169"/>
      <c r="E20" s="169"/>
      <c r="F20" s="169">
        <v>1</v>
      </c>
      <c r="G20" s="237">
        <v>2</v>
      </c>
      <c r="H20" s="232">
        <v>3</v>
      </c>
      <c r="J20" s="238"/>
      <c r="K20" s="169"/>
      <c r="L20" s="169"/>
      <c r="M20" s="169"/>
      <c r="N20" s="169"/>
      <c r="O20" s="169"/>
      <c r="P20" s="236">
        <v>1</v>
      </c>
      <c r="R20" s="238"/>
      <c r="S20" s="169"/>
      <c r="T20" s="228">
        <v>1</v>
      </c>
      <c r="U20" s="169">
        <v>2</v>
      </c>
      <c r="V20" s="169">
        <v>3</v>
      </c>
      <c r="W20" s="240">
        <v>4</v>
      </c>
      <c r="X20" s="90">
        <v>5</v>
      </c>
      <c r="Z20" s="238"/>
      <c r="AA20" s="169"/>
      <c r="AB20" s="169"/>
      <c r="AC20" s="169"/>
      <c r="AD20" s="233">
        <v>1</v>
      </c>
      <c r="AE20" s="233">
        <v>2</v>
      </c>
      <c r="AF20" s="236">
        <v>3</v>
      </c>
    </row>
    <row r="21" spans="2:32" ht="21.6" customHeight="1" x14ac:dyDescent="0.3">
      <c r="B21" s="238">
        <v>4</v>
      </c>
      <c r="C21" s="169">
        <v>5</v>
      </c>
      <c r="D21" s="232">
        <v>6</v>
      </c>
      <c r="E21" s="228">
        <v>7</v>
      </c>
      <c r="F21" s="228">
        <v>8</v>
      </c>
      <c r="G21" s="169">
        <v>9</v>
      </c>
      <c r="H21" s="236">
        <v>10</v>
      </c>
      <c r="J21" s="238">
        <v>2</v>
      </c>
      <c r="K21" s="169">
        <v>3</v>
      </c>
      <c r="L21" s="169">
        <v>4</v>
      </c>
      <c r="M21" s="169">
        <v>5</v>
      </c>
      <c r="N21" s="232">
        <v>6</v>
      </c>
      <c r="O21" s="169">
        <v>7</v>
      </c>
      <c r="P21" s="236">
        <v>8</v>
      </c>
      <c r="R21" s="238">
        <v>6</v>
      </c>
      <c r="S21" s="169">
        <v>7</v>
      </c>
      <c r="T21" s="232">
        <v>8</v>
      </c>
      <c r="U21" s="237">
        <v>9</v>
      </c>
      <c r="V21" s="169">
        <v>10</v>
      </c>
      <c r="W21" s="228">
        <v>11</v>
      </c>
      <c r="X21" s="236">
        <v>12</v>
      </c>
      <c r="Z21" s="238">
        <v>4</v>
      </c>
      <c r="AA21" s="228">
        <v>5</v>
      </c>
      <c r="AB21" s="169">
        <v>6</v>
      </c>
      <c r="AC21" s="169">
        <v>7</v>
      </c>
      <c r="AD21" s="169">
        <v>8</v>
      </c>
      <c r="AE21" s="232">
        <v>9</v>
      </c>
      <c r="AF21" s="236">
        <v>10</v>
      </c>
    </row>
    <row r="22" spans="2:32" ht="21.6" customHeight="1" x14ac:dyDescent="0.3">
      <c r="B22" s="238">
        <v>11</v>
      </c>
      <c r="C22" s="232">
        <v>12</v>
      </c>
      <c r="D22" s="169">
        <v>13</v>
      </c>
      <c r="E22" s="232">
        <v>14</v>
      </c>
      <c r="F22" s="169">
        <v>15</v>
      </c>
      <c r="G22" s="169">
        <v>16</v>
      </c>
      <c r="H22" s="245">
        <v>17</v>
      </c>
      <c r="J22" s="238">
        <v>9</v>
      </c>
      <c r="K22" s="169">
        <v>10</v>
      </c>
      <c r="L22" s="169">
        <v>11</v>
      </c>
      <c r="M22" s="169">
        <v>12</v>
      </c>
      <c r="N22" s="169">
        <v>13</v>
      </c>
      <c r="O22" s="169">
        <v>14</v>
      </c>
      <c r="P22" s="236">
        <v>15</v>
      </c>
      <c r="R22" s="238">
        <v>13</v>
      </c>
      <c r="S22" s="169">
        <v>14</v>
      </c>
      <c r="T22" s="169">
        <v>15</v>
      </c>
      <c r="U22" s="169">
        <v>16</v>
      </c>
      <c r="V22" s="228">
        <v>17</v>
      </c>
      <c r="W22" s="228">
        <v>18</v>
      </c>
      <c r="X22" s="236">
        <v>19</v>
      </c>
      <c r="Z22" s="238">
        <v>11</v>
      </c>
      <c r="AA22" s="169">
        <v>12</v>
      </c>
      <c r="AB22" s="169">
        <v>13</v>
      </c>
      <c r="AC22" s="233">
        <v>14</v>
      </c>
      <c r="AD22" s="233">
        <v>15</v>
      </c>
      <c r="AE22" s="233">
        <v>16</v>
      </c>
      <c r="AF22" s="233">
        <v>17</v>
      </c>
    </row>
    <row r="23" spans="2:32" ht="21.6" customHeight="1" x14ac:dyDescent="0.3">
      <c r="B23" s="233">
        <v>18</v>
      </c>
      <c r="C23" s="232">
        <v>19</v>
      </c>
      <c r="D23" s="233">
        <v>20</v>
      </c>
      <c r="E23" s="245">
        <v>21</v>
      </c>
      <c r="F23" s="245">
        <v>22</v>
      </c>
      <c r="G23" s="233">
        <v>23</v>
      </c>
      <c r="H23" s="245">
        <v>24</v>
      </c>
      <c r="J23" s="238">
        <v>16</v>
      </c>
      <c r="K23" s="233">
        <v>17</v>
      </c>
      <c r="L23" s="169">
        <v>18</v>
      </c>
      <c r="M23" s="169">
        <v>19</v>
      </c>
      <c r="N23" s="169">
        <v>20</v>
      </c>
      <c r="O23" s="169">
        <v>21</v>
      </c>
      <c r="P23" s="236">
        <v>22</v>
      </c>
      <c r="R23" s="238">
        <v>20</v>
      </c>
      <c r="S23" s="169">
        <v>21</v>
      </c>
      <c r="T23" s="169">
        <v>22</v>
      </c>
      <c r="U23" s="169">
        <v>23</v>
      </c>
      <c r="V23" s="169">
        <v>24</v>
      </c>
      <c r="W23" s="169">
        <v>25</v>
      </c>
      <c r="X23" s="233">
        <v>26</v>
      </c>
      <c r="Z23" s="233">
        <v>18</v>
      </c>
      <c r="AA23" s="233">
        <v>19</v>
      </c>
      <c r="AB23" s="233">
        <v>20</v>
      </c>
      <c r="AC23" s="233">
        <v>21</v>
      </c>
      <c r="AD23" s="233">
        <v>22</v>
      </c>
      <c r="AE23" s="233">
        <v>23</v>
      </c>
      <c r="AF23" s="237">
        <v>24</v>
      </c>
    </row>
    <row r="24" spans="2:32" ht="21.6" customHeight="1" thickBot="1" x14ac:dyDescent="0.35">
      <c r="B24" s="246">
        <v>25</v>
      </c>
      <c r="C24" s="233">
        <v>26</v>
      </c>
      <c r="D24" s="233">
        <v>27</v>
      </c>
      <c r="E24" s="229">
        <v>28</v>
      </c>
      <c r="F24" s="237">
        <v>29</v>
      </c>
      <c r="G24" s="233">
        <v>30</v>
      </c>
      <c r="H24" s="171"/>
      <c r="J24" s="238">
        <v>23</v>
      </c>
      <c r="K24" s="169">
        <v>24</v>
      </c>
      <c r="L24" s="169">
        <v>25</v>
      </c>
      <c r="M24" s="232">
        <v>26</v>
      </c>
      <c r="N24" s="233">
        <v>27</v>
      </c>
      <c r="O24" s="233">
        <v>28</v>
      </c>
      <c r="P24" s="237">
        <v>29</v>
      </c>
      <c r="R24" s="239">
        <v>27</v>
      </c>
      <c r="S24" s="229">
        <v>28</v>
      </c>
      <c r="T24" s="233">
        <v>29</v>
      </c>
      <c r="U24" s="233">
        <v>30</v>
      </c>
      <c r="V24" s="229"/>
      <c r="W24" s="229"/>
      <c r="X24" s="171"/>
      <c r="Z24" s="243">
        <v>25</v>
      </c>
      <c r="AA24" s="233">
        <v>26</v>
      </c>
      <c r="AB24" s="233">
        <v>27</v>
      </c>
      <c r="AC24" s="245">
        <v>28</v>
      </c>
      <c r="AD24" s="233">
        <v>29</v>
      </c>
      <c r="AE24" s="233">
        <v>30</v>
      </c>
      <c r="AF24" s="244">
        <v>31</v>
      </c>
    </row>
    <row r="25" spans="2:32" ht="21.6" customHeight="1" thickTop="1" thickBot="1" x14ac:dyDescent="0.35">
      <c r="J25" s="234">
        <v>30</v>
      </c>
      <c r="K25" s="233">
        <v>31</v>
      </c>
      <c r="L25" s="229"/>
      <c r="M25" s="229"/>
      <c r="N25" s="229"/>
      <c r="O25" s="229"/>
      <c r="P25" s="171"/>
    </row>
    <row r="26" spans="2:32" ht="21.6" customHeight="1" thickTop="1" x14ac:dyDescent="0.3"/>
    <row r="27" spans="2:32" ht="21.6" customHeight="1" x14ac:dyDescent="0.3">
      <c r="V27" s="1"/>
    </row>
  </sheetData>
  <mergeCells count="20">
    <mergeCell ref="AK10:AO10"/>
    <mergeCell ref="AP10:AQ10"/>
    <mergeCell ref="B18:D18"/>
    <mergeCell ref="J18:L18"/>
    <mergeCell ref="R18:T18"/>
    <mergeCell ref="Z18:AB18"/>
    <mergeCell ref="B10:C10"/>
    <mergeCell ref="J10:K10"/>
    <mergeCell ref="R10:S10"/>
    <mergeCell ref="Z10:AA10"/>
    <mergeCell ref="AK9:BF9"/>
    <mergeCell ref="AC2:AD2"/>
    <mergeCell ref="AK8:AU8"/>
    <mergeCell ref="AK7:AT7"/>
    <mergeCell ref="B4:C5"/>
    <mergeCell ref="E2:G2"/>
    <mergeCell ref="M2:O2"/>
    <mergeCell ref="U2:V2"/>
    <mergeCell ref="AK6:BG6"/>
    <mergeCell ref="A2:D3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tabColor rgb="FF007846"/>
  </sheetPr>
  <dimension ref="A1:BB39"/>
  <sheetViews>
    <sheetView zoomScale="145" zoomScaleNormal="145" workbookViewId="0">
      <selection activeCell="C6" sqref="C6"/>
    </sheetView>
  </sheetViews>
  <sheetFormatPr defaultColWidth="4" defaultRowHeight="21.6" customHeight="1" x14ac:dyDescent="0.3"/>
  <cols>
    <col min="1" max="1" width="4" style="56"/>
    <col min="2" max="8" width="4" style="56" customWidth="1"/>
    <col min="9" max="9" width="4" style="56"/>
    <col min="10" max="16" width="4" style="56" customWidth="1"/>
    <col min="17" max="17" width="4" style="56"/>
    <col min="18" max="24" width="4" style="56" customWidth="1"/>
    <col min="25" max="25" width="4" style="56"/>
    <col min="26" max="32" width="4" style="56" customWidth="1"/>
    <col min="33" max="41" width="4" style="56"/>
    <col min="42" max="42" width="4" style="56" customWidth="1"/>
    <col min="43" max="16384" width="4" style="56"/>
  </cols>
  <sheetData>
    <row r="1" spans="1:54" ht="21.6" customHeight="1" thickBot="1" x14ac:dyDescent="0.35">
      <c r="A1" s="558" t="s">
        <v>102</v>
      </c>
      <c r="B1" s="558"/>
      <c r="C1" s="558"/>
      <c r="D1" s="558"/>
      <c r="E1" s="551" t="s">
        <v>1</v>
      </c>
      <c r="F1" s="551"/>
      <c r="G1" s="551"/>
      <c r="H1" s="29">
        <v>2</v>
      </c>
      <c r="I1" s="7"/>
      <c r="J1" s="7"/>
      <c r="K1" s="7"/>
      <c r="L1" s="7"/>
      <c r="M1" s="560" t="s">
        <v>2</v>
      </c>
      <c r="N1" s="560"/>
      <c r="O1" s="560"/>
      <c r="P1" s="194">
        <v>13</v>
      </c>
      <c r="Q1" s="7"/>
      <c r="R1" s="7"/>
      <c r="S1" s="7"/>
      <c r="T1" s="7"/>
      <c r="U1" s="560" t="s">
        <v>3</v>
      </c>
      <c r="V1" s="560"/>
      <c r="W1" s="194">
        <v>10</v>
      </c>
      <c r="X1" s="7"/>
      <c r="Y1" s="7"/>
      <c r="Z1" s="7"/>
      <c r="AA1" s="7"/>
      <c r="AB1" s="7"/>
      <c r="AC1" s="551" t="s">
        <v>4</v>
      </c>
      <c r="AD1" s="551"/>
      <c r="AE1" s="29">
        <v>3</v>
      </c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</row>
    <row r="2" spans="1:54" ht="21.6" customHeight="1" thickTop="1" thickBot="1" x14ac:dyDescent="0.35">
      <c r="A2" s="558"/>
      <c r="B2" s="558"/>
      <c r="C2" s="558"/>
      <c r="D2" s="558"/>
      <c r="E2" s="241" t="s">
        <v>5</v>
      </c>
      <c r="F2" s="235" t="s">
        <v>6</v>
      </c>
      <c r="G2" s="235" t="s">
        <v>7</v>
      </c>
      <c r="H2" s="235" t="s">
        <v>8</v>
      </c>
      <c r="I2" s="235" t="s">
        <v>9</v>
      </c>
      <c r="J2" s="235" t="s">
        <v>10</v>
      </c>
      <c r="K2" s="242" t="s">
        <v>11</v>
      </c>
      <c r="L2" s="1"/>
      <c r="M2" s="202" t="s">
        <v>5</v>
      </c>
      <c r="N2" s="177" t="s">
        <v>6</v>
      </c>
      <c r="O2" s="177" t="s">
        <v>7</v>
      </c>
      <c r="P2" s="177" t="s">
        <v>8</v>
      </c>
      <c r="Q2" s="177" t="s">
        <v>9</v>
      </c>
      <c r="R2" s="177" t="s">
        <v>10</v>
      </c>
      <c r="S2" s="207" t="s">
        <v>11</v>
      </c>
      <c r="T2" s="1"/>
      <c r="U2" s="203" t="s">
        <v>5</v>
      </c>
      <c r="V2" s="177" t="s">
        <v>6</v>
      </c>
      <c r="W2" s="177" t="s">
        <v>7</v>
      </c>
      <c r="X2" s="177" t="s">
        <v>8</v>
      </c>
      <c r="Y2" s="177" t="s">
        <v>9</v>
      </c>
      <c r="Z2" s="177" t="s">
        <v>10</v>
      </c>
      <c r="AA2" s="206" t="s">
        <v>11</v>
      </c>
      <c r="AB2" s="1"/>
      <c r="AC2" s="251" t="s">
        <v>5</v>
      </c>
      <c r="AD2" s="235" t="s">
        <v>6</v>
      </c>
      <c r="AE2" s="235" t="s">
        <v>7</v>
      </c>
      <c r="AF2" s="235" t="s">
        <v>8</v>
      </c>
      <c r="AG2" s="235" t="s">
        <v>9</v>
      </c>
      <c r="AH2" s="235" t="s">
        <v>10</v>
      </c>
      <c r="AI2" s="252" t="s">
        <v>11</v>
      </c>
      <c r="AJ2" s="7"/>
      <c r="AK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 ht="21.6" customHeight="1" thickTop="1" x14ac:dyDescent="0.3">
      <c r="B3" s="552">
        <f>H1+P1+W1+AE1+D9+L9+T9+AB9+E17+M17+U17+AC17</f>
        <v>164</v>
      </c>
      <c r="C3" s="553"/>
      <c r="E3" s="238"/>
      <c r="F3" s="169"/>
      <c r="G3" s="169"/>
      <c r="H3" s="169"/>
      <c r="I3" s="169"/>
      <c r="J3" s="169">
        <v>1</v>
      </c>
      <c r="K3" s="236">
        <v>2</v>
      </c>
      <c r="L3" s="7"/>
      <c r="M3" s="180"/>
      <c r="N3" s="176">
        <v>1</v>
      </c>
      <c r="O3" s="176">
        <v>2</v>
      </c>
      <c r="P3" s="176">
        <v>3</v>
      </c>
      <c r="Q3" s="178">
        <v>4</v>
      </c>
      <c r="R3" s="176">
        <v>5</v>
      </c>
      <c r="S3" s="179">
        <v>6</v>
      </c>
      <c r="T3" s="7"/>
      <c r="U3" s="180"/>
      <c r="V3" s="174">
        <v>1</v>
      </c>
      <c r="W3" s="174">
        <v>2</v>
      </c>
      <c r="X3" s="192">
        <v>3</v>
      </c>
      <c r="Y3" s="176">
        <v>4</v>
      </c>
      <c r="Z3" s="178">
        <v>5</v>
      </c>
      <c r="AA3" s="179">
        <v>6</v>
      </c>
      <c r="AB3" s="7"/>
      <c r="AC3" s="238"/>
      <c r="AD3" s="169"/>
      <c r="AE3" s="169"/>
      <c r="AF3" s="169"/>
      <c r="AG3" s="169">
        <v>1</v>
      </c>
      <c r="AH3" s="169">
        <v>2</v>
      </c>
      <c r="AI3" s="236">
        <v>3</v>
      </c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</row>
    <row r="4" spans="1:54" ht="21.6" customHeight="1" thickBot="1" x14ac:dyDescent="0.35">
      <c r="B4" s="554"/>
      <c r="C4" s="555"/>
      <c r="E4" s="238">
        <v>3</v>
      </c>
      <c r="F4" s="169">
        <v>4</v>
      </c>
      <c r="G4" s="169">
        <v>5</v>
      </c>
      <c r="H4" s="169">
        <v>6</v>
      </c>
      <c r="I4" s="169">
        <v>7</v>
      </c>
      <c r="J4" s="169">
        <v>8</v>
      </c>
      <c r="K4" s="236">
        <v>9</v>
      </c>
      <c r="L4" s="7"/>
      <c r="M4" s="180">
        <v>7</v>
      </c>
      <c r="N4" s="178">
        <v>8</v>
      </c>
      <c r="O4" s="176">
        <v>9</v>
      </c>
      <c r="P4" s="176">
        <v>10</v>
      </c>
      <c r="Q4" s="176">
        <v>11</v>
      </c>
      <c r="R4" s="176">
        <v>12</v>
      </c>
      <c r="S4" s="174">
        <v>13</v>
      </c>
      <c r="T4" s="7"/>
      <c r="U4" s="180">
        <v>7</v>
      </c>
      <c r="V4" s="176">
        <v>8</v>
      </c>
      <c r="W4" s="178">
        <v>9</v>
      </c>
      <c r="X4" s="176">
        <v>10</v>
      </c>
      <c r="Y4" s="178">
        <v>11</v>
      </c>
      <c r="Z4" s="174">
        <v>12</v>
      </c>
      <c r="AA4" s="179">
        <v>13</v>
      </c>
      <c r="AB4" s="7"/>
      <c r="AC4" s="238">
        <v>4</v>
      </c>
      <c r="AD4" s="169">
        <v>5</v>
      </c>
      <c r="AE4" s="169">
        <v>6</v>
      </c>
      <c r="AF4" s="169">
        <v>7</v>
      </c>
      <c r="AG4" s="169">
        <v>8</v>
      </c>
      <c r="AH4" s="169">
        <v>9</v>
      </c>
      <c r="AI4" s="236">
        <v>10</v>
      </c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  <row r="5" spans="1:54" ht="21.6" customHeight="1" thickTop="1" x14ac:dyDescent="0.3">
      <c r="E5" s="238">
        <v>10</v>
      </c>
      <c r="F5" s="169">
        <v>11</v>
      </c>
      <c r="G5" s="169">
        <v>12</v>
      </c>
      <c r="H5" s="169">
        <v>13</v>
      </c>
      <c r="I5" s="169">
        <v>14</v>
      </c>
      <c r="J5" s="169">
        <v>15</v>
      </c>
      <c r="K5" s="236">
        <v>16</v>
      </c>
      <c r="L5" s="7"/>
      <c r="M5" s="174">
        <v>14</v>
      </c>
      <c r="N5" s="174">
        <v>15</v>
      </c>
      <c r="O5" s="176">
        <v>16</v>
      </c>
      <c r="P5" s="174">
        <v>17</v>
      </c>
      <c r="Q5" s="192">
        <v>18</v>
      </c>
      <c r="R5" s="192">
        <v>19</v>
      </c>
      <c r="S5" s="192">
        <v>20</v>
      </c>
      <c r="T5" s="7"/>
      <c r="U5" s="180">
        <v>14</v>
      </c>
      <c r="V5" s="176">
        <v>15</v>
      </c>
      <c r="W5" s="176">
        <v>16</v>
      </c>
      <c r="X5" s="174">
        <v>17</v>
      </c>
      <c r="Y5" s="176">
        <v>18</v>
      </c>
      <c r="Z5" s="176">
        <v>19</v>
      </c>
      <c r="AA5" s="179">
        <v>20</v>
      </c>
      <c r="AB5" s="7"/>
      <c r="AC5" s="238">
        <v>11</v>
      </c>
      <c r="AD5" s="169">
        <v>12</v>
      </c>
      <c r="AE5" s="169">
        <v>13</v>
      </c>
      <c r="AF5" s="169">
        <v>14</v>
      </c>
      <c r="AG5" s="169">
        <v>15</v>
      </c>
      <c r="AH5" s="169">
        <v>16</v>
      </c>
      <c r="AI5" s="236">
        <v>17</v>
      </c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6" spans="1:54" ht="21.6" customHeight="1" x14ac:dyDescent="0.3">
      <c r="A6" s="7"/>
      <c r="E6" s="228">
        <v>17</v>
      </c>
      <c r="F6" s="169">
        <v>18</v>
      </c>
      <c r="G6" s="169">
        <v>19</v>
      </c>
      <c r="H6" s="169">
        <v>20</v>
      </c>
      <c r="I6" s="169">
        <v>21</v>
      </c>
      <c r="J6" s="232">
        <v>22</v>
      </c>
      <c r="K6" s="236">
        <v>23</v>
      </c>
      <c r="L6" s="7"/>
      <c r="M6" s="180">
        <v>21</v>
      </c>
      <c r="N6" s="178">
        <v>22</v>
      </c>
      <c r="O6" s="178">
        <v>23</v>
      </c>
      <c r="P6" s="176">
        <v>24</v>
      </c>
      <c r="Q6" s="176">
        <v>25</v>
      </c>
      <c r="R6" s="174">
        <v>26</v>
      </c>
      <c r="S6" s="179">
        <v>27</v>
      </c>
      <c r="T6" s="7"/>
      <c r="U6" s="180">
        <v>21</v>
      </c>
      <c r="V6" s="176">
        <v>22</v>
      </c>
      <c r="W6" s="176">
        <v>23</v>
      </c>
      <c r="X6" s="176">
        <v>24</v>
      </c>
      <c r="Y6" s="176">
        <v>25</v>
      </c>
      <c r="Z6" s="176">
        <v>26</v>
      </c>
      <c r="AA6" s="174">
        <v>27</v>
      </c>
      <c r="AB6" s="7"/>
      <c r="AC6" s="238">
        <v>18</v>
      </c>
      <c r="AD6" s="169">
        <v>19</v>
      </c>
      <c r="AE6" s="228">
        <v>20</v>
      </c>
      <c r="AF6" s="169">
        <v>21</v>
      </c>
      <c r="AG6" s="169">
        <v>22</v>
      </c>
      <c r="AH6" s="169">
        <v>23</v>
      </c>
      <c r="AI6" s="236">
        <v>24</v>
      </c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</row>
    <row r="7" spans="1:54" ht="21.6" customHeight="1" thickBot="1" x14ac:dyDescent="0.35">
      <c r="A7" s="7"/>
      <c r="E7" s="232">
        <v>24</v>
      </c>
      <c r="F7" s="169">
        <v>25</v>
      </c>
      <c r="G7" s="169">
        <v>26</v>
      </c>
      <c r="H7" s="169">
        <v>27</v>
      </c>
      <c r="I7" s="232">
        <v>28</v>
      </c>
      <c r="J7" s="169">
        <v>29</v>
      </c>
      <c r="K7" s="236">
        <v>30</v>
      </c>
      <c r="L7" s="7"/>
      <c r="M7" s="195">
        <v>28</v>
      </c>
      <c r="N7" s="181"/>
      <c r="O7" s="181"/>
      <c r="P7" s="181"/>
      <c r="Q7" s="181"/>
      <c r="R7" s="181"/>
      <c r="S7" s="208"/>
      <c r="T7" s="7"/>
      <c r="U7" s="193">
        <v>28</v>
      </c>
      <c r="V7" s="174">
        <v>29</v>
      </c>
      <c r="W7" s="181">
        <v>30</v>
      </c>
      <c r="X7" s="181">
        <v>31</v>
      </c>
      <c r="Y7" s="181"/>
      <c r="Z7" s="181"/>
      <c r="AA7" s="209"/>
      <c r="AB7" s="7"/>
      <c r="AC7" s="258">
        <v>25</v>
      </c>
      <c r="AD7" s="232">
        <v>26</v>
      </c>
      <c r="AE7" s="228">
        <v>27</v>
      </c>
      <c r="AF7" s="229">
        <v>28</v>
      </c>
      <c r="AG7" s="229">
        <v>29</v>
      </c>
      <c r="AH7" s="229">
        <v>30</v>
      </c>
      <c r="AI7" s="254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</row>
    <row r="8" spans="1:54" ht="21.6" customHeight="1" thickTop="1" thickBot="1" x14ac:dyDescent="0.35">
      <c r="A8" s="7"/>
      <c r="E8" s="170">
        <v>31</v>
      </c>
      <c r="F8" s="229"/>
      <c r="G8" s="229"/>
      <c r="H8" s="229"/>
      <c r="I8" s="229"/>
      <c r="J8" s="229"/>
      <c r="K8" s="25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</row>
    <row r="9" spans="1:54" ht="21.6" customHeight="1" thickTop="1" thickBot="1" x14ac:dyDescent="0.5">
      <c r="A9" s="1"/>
      <c r="B9" s="560" t="s">
        <v>14</v>
      </c>
      <c r="C9" s="560"/>
      <c r="D9" s="194">
        <v>9</v>
      </c>
      <c r="E9" s="1"/>
      <c r="F9" s="1"/>
      <c r="G9" s="16"/>
      <c r="H9" s="16"/>
      <c r="I9" s="16"/>
      <c r="J9" s="557" t="s">
        <v>15</v>
      </c>
      <c r="K9" s="557"/>
      <c r="L9" s="369">
        <v>50</v>
      </c>
      <c r="M9" s="1"/>
      <c r="N9" s="1"/>
      <c r="O9" s="1"/>
      <c r="P9" s="16"/>
      <c r="Q9" s="1"/>
      <c r="R9" s="561" t="s">
        <v>16</v>
      </c>
      <c r="S9" s="561"/>
      <c r="T9" s="116">
        <v>28</v>
      </c>
      <c r="U9" s="1"/>
      <c r="V9" s="1"/>
      <c r="W9" s="1"/>
      <c r="X9" s="16"/>
      <c r="Y9" s="1"/>
      <c r="Z9" s="561" t="s">
        <v>17</v>
      </c>
      <c r="AA9" s="561"/>
      <c r="AB9" s="116">
        <v>23</v>
      </c>
      <c r="AC9" s="1"/>
      <c r="AD9" s="1"/>
      <c r="AE9" s="16"/>
      <c r="AF9" s="16"/>
      <c r="AG9" s="16"/>
      <c r="AH9" s="16"/>
      <c r="AI9" s="16"/>
      <c r="AJ9" s="16"/>
      <c r="AK9" s="16"/>
      <c r="AL9" s="16"/>
      <c r="AM9" s="1"/>
      <c r="AN9" s="1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</row>
    <row r="10" spans="1:54" ht="21.6" customHeight="1" thickTop="1" x14ac:dyDescent="0.3">
      <c r="A10" s="7"/>
      <c r="B10" s="203" t="s">
        <v>5</v>
      </c>
      <c r="C10" s="177" t="s">
        <v>6</v>
      </c>
      <c r="D10" s="177" t="s">
        <v>7</v>
      </c>
      <c r="E10" s="177" t="s">
        <v>8</v>
      </c>
      <c r="F10" s="177" t="s">
        <v>9</v>
      </c>
      <c r="G10" s="177" t="s">
        <v>10</v>
      </c>
      <c r="H10" s="206" t="s">
        <v>11</v>
      </c>
      <c r="I10" s="1"/>
      <c r="J10" s="156" t="s">
        <v>5</v>
      </c>
      <c r="K10" s="130" t="s">
        <v>6</v>
      </c>
      <c r="L10" s="150" t="s">
        <v>7</v>
      </c>
      <c r="M10" s="130" t="s">
        <v>8</v>
      </c>
      <c r="N10" s="130" t="s">
        <v>9</v>
      </c>
      <c r="O10" s="130" t="s">
        <v>10</v>
      </c>
      <c r="P10" s="157" t="s">
        <v>11</v>
      </c>
      <c r="Q10" s="1"/>
      <c r="R10" s="215" t="s">
        <v>5</v>
      </c>
      <c r="S10" s="212" t="s">
        <v>6</v>
      </c>
      <c r="T10" s="212" t="s">
        <v>7</v>
      </c>
      <c r="U10" s="212" t="s">
        <v>8</v>
      </c>
      <c r="V10" s="212" t="s">
        <v>9</v>
      </c>
      <c r="W10" s="212" t="s">
        <v>10</v>
      </c>
      <c r="X10" s="220" t="s">
        <v>11</v>
      </c>
      <c r="Y10" s="1"/>
      <c r="Z10" s="215" t="s">
        <v>5</v>
      </c>
      <c r="AA10" s="212" t="s">
        <v>6</v>
      </c>
      <c r="AB10" s="212" t="s">
        <v>7</v>
      </c>
      <c r="AC10" s="212" t="s">
        <v>8</v>
      </c>
      <c r="AD10" s="212" t="s">
        <v>9</v>
      </c>
      <c r="AE10" s="212" t="s">
        <v>10</v>
      </c>
      <c r="AF10" s="220" t="s">
        <v>11</v>
      </c>
      <c r="AG10" s="7"/>
      <c r="AH10" s="7"/>
      <c r="AI10" s="7"/>
      <c r="AJ10" s="7"/>
      <c r="AK10" s="7"/>
      <c r="AL10" s="18" t="s">
        <v>46</v>
      </c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</row>
    <row r="11" spans="1:54" ht="21.6" customHeight="1" thickBot="1" x14ac:dyDescent="0.35">
      <c r="A11" s="7"/>
      <c r="B11" s="180"/>
      <c r="C11" s="176"/>
      <c r="D11" s="176"/>
      <c r="E11" s="176"/>
      <c r="F11" s="176"/>
      <c r="G11" s="176"/>
      <c r="H11" s="179">
        <v>1</v>
      </c>
      <c r="I11" s="7"/>
      <c r="J11" s="149"/>
      <c r="K11" s="149"/>
      <c r="L11" s="130">
        <v>1</v>
      </c>
      <c r="M11" s="103">
        <v>2</v>
      </c>
      <c r="N11" s="103">
        <v>3</v>
      </c>
      <c r="O11" s="102">
        <v>4</v>
      </c>
      <c r="P11" s="103">
        <v>5</v>
      </c>
      <c r="Q11" s="7"/>
      <c r="R11" s="216"/>
      <c r="S11" s="213"/>
      <c r="T11" s="213"/>
      <c r="U11" s="213"/>
      <c r="V11" s="63">
        <v>1</v>
      </c>
      <c r="W11" s="63">
        <v>2</v>
      </c>
      <c r="X11" s="219">
        <v>3</v>
      </c>
      <c r="Y11" s="7"/>
      <c r="Z11" s="217">
        <v>1</v>
      </c>
      <c r="AA11" s="214">
        <v>2</v>
      </c>
      <c r="AB11" s="214">
        <v>3</v>
      </c>
      <c r="AC11" s="214">
        <v>4</v>
      </c>
      <c r="AD11" s="214">
        <v>5</v>
      </c>
      <c r="AE11" s="214">
        <v>6</v>
      </c>
      <c r="AF11" s="218">
        <v>7</v>
      </c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</row>
    <row r="12" spans="1:54" ht="21.6" customHeight="1" thickTop="1" thickBot="1" x14ac:dyDescent="0.35">
      <c r="A12" s="7"/>
      <c r="B12" s="174">
        <v>2</v>
      </c>
      <c r="C12" s="174">
        <v>3</v>
      </c>
      <c r="D12" s="178">
        <v>4</v>
      </c>
      <c r="E12" s="174">
        <v>5</v>
      </c>
      <c r="F12" s="176">
        <v>6</v>
      </c>
      <c r="G12" s="174">
        <v>7</v>
      </c>
      <c r="H12" s="191">
        <v>8</v>
      </c>
      <c r="I12" s="7"/>
      <c r="J12" s="69">
        <v>6</v>
      </c>
      <c r="K12" s="69">
        <v>7</v>
      </c>
      <c r="L12" s="69">
        <v>8</v>
      </c>
      <c r="M12" s="158">
        <v>9</v>
      </c>
      <c r="N12" s="108">
        <v>10</v>
      </c>
      <c r="O12" s="95">
        <v>11</v>
      </c>
      <c r="P12" s="106">
        <v>12</v>
      </c>
      <c r="Q12" s="7"/>
      <c r="R12" s="63">
        <v>4</v>
      </c>
      <c r="S12" s="63">
        <v>5</v>
      </c>
      <c r="T12" s="109">
        <v>6</v>
      </c>
      <c r="U12" s="109">
        <v>7</v>
      </c>
      <c r="V12" s="109">
        <v>8</v>
      </c>
      <c r="W12" s="74">
        <v>9</v>
      </c>
      <c r="X12" s="10">
        <v>10</v>
      </c>
      <c r="Y12" s="7"/>
      <c r="Z12" s="217">
        <v>8</v>
      </c>
      <c r="AA12" s="214">
        <v>9</v>
      </c>
      <c r="AB12" s="214">
        <v>10</v>
      </c>
      <c r="AC12" s="214">
        <v>11</v>
      </c>
      <c r="AD12" s="214">
        <v>12</v>
      </c>
      <c r="AE12" s="214">
        <v>13</v>
      </c>
      <c r="AF12" s="63">
        <v>14</v>
      </c>
      <c r="AG12" s="7"/>
      <c r="AH12" s="7"/>
      <c r="AI12" s="7"/>
      <c r="AJ12" s="7"/>
      <c r="AK12" s="7"/>
      <c r="AL12" s="9" t="s">
        <v>47</v>
      </c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</row>
    <row r="13" spans="1:54" ht="21.6" customHeight="1" thickTop="1" thickBot="1" x14ac:dyDescent="0.35">
      <c r="A13" s="7"/>
      <c r="B13" s="174">
        <v>9</v>
      </c>
      <c r="C13" s="174">
        <v>10</v>
      </c>
      <c r="D13" s="174">
        <v>11</v>
      </c>
      <c r="E13" s="176">
        <v>12</v>
      </c>
      <c r="F13" s="176">
        <v>13</v>
      </c>
      <c r="G13" s="174">
        <v>14</v>
      </c>
      <c r="H13" s="179">
        <v>15</v>
      </c>
      <c r="I13" s="7"/>
      <c r="J13" s="104">
        <v>13</v>
      </c>
      <c r="K13" s="104">
        <v>14</v>
      </c>
      <c r="L13" s="88">
        <v>15</v>
      </c>
      <c r="M13" s="95">
        <v>16</v>
      </c>
      <c r="N13" s="106">
        <v>17</v>
      </c>
      <c r="O13" s="91">
        <v>18</v>
      </c>
      <c r="P13" s="69">
        <v>19</v>
      </c>
      <c r="Q13" s="7"/>
      <c r="R13" s="109">
        <v>11</v>
      </c>
      <c r="S13" s="109">
        <v>12</v>
      </c>
      <c r="T13" s="111">
        <v>13</v>
      </c>
      <c r="U13" s="109">
        <v>14</v>
      </c>
      <c r="V13" s="112">
        <v>15</v>
      </c>
      <c r="W13" s="214">
        <v>16</v>
      </c>
      <c r="X13" s="113">
        <v>17</v>
      </c>
      <c r="Y13" s="7"/>
      <c r="Z13" s="115">
        <v>15</v>
      </c>
      <c r="AA13" s="114">
        <v>16</v>
      </c>
      <c r="AB13" s="115">
        <v>17</v>
      </c>
      <c r="AC13" s="64">
        <v>18</v>
      </c>
      <c r="AD13" s="109">
        <v>19</v>
      </c>
      <c r="AE13" s="109">
        <v>20</v>
      </c>
      <c r="AF13" s="218">
        <v>21</v>
      </c>
      <c r="AG13" s="7"/>
      <c r="AH13" s="7"/>
      <c r="AI13" s="7"/>
      <c r="AJ13" s="7"/>
      <c r="AK13" s="7"/>
      <c r="AL13" s="19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</row>
    <row r="14" spans="1:54" ht="21.6" customHeight="1" thickTop="1" thickBot="1" x14ac:dyDescent="0.35">
      <c r="A14" s="7"/>
      <c r="B14" s="180">
        <v>16</v>
      </c>
      <c r="C14" s="176">
        <v>17</v>
      </c>
      <c r="D14" s="176">
        <v>18</v>
      </c>
      <c r="E14" s="176">
        <v>19</v>
      </c>
      <c r="F14" s="176">
        <v>20</v>
      </c>
      <c r="G14" s="176">
        <v>21</v>
      </c>
      <c r="H14" s="179">
        <v>22</v>
      </c>
      <c r="I14" s="7"/>
      <c r="J14" s="105">
        <v>20</v>
      </c>
      <c r="K14" s="159">
        <v>21</v>
      </c>
      <c r="L14" s="93">
        <v>22</v>
      </c>
      <c r="M14" s="91">
        <v>23</v>
      </c>
      <c r="N14" s="69">
        <v>24</v>
      </c>
      <c r="O14" s="69">
        <v>25</v>
      </c>
      <c r="P14" s="69">
        <v>26</v>
      </c>
      <c r="Q14" s="7"/>
      <c r="R14" s="217">
        <v>18</v>
      </c>
      <c r="S14" s="110">
        <v>19</v>
      </c>
      <c r="T14" s="214">
        <v>20</v>
      </c>
      <c r="U14" s="110">
        <v>21</v>
      </c>
      <c r="V14" s="214">
        <v>22</v>
      </c>
      <c r="W14" s="65">
        <v>23</v>
      </c>
      <c r="X14" s="218">
        <v>24</v>
      </c>
      <c r="Y14" s="7"/>
      <c r="Z14" s="118">
        <v>22</v>
      </c>
      <c r="AA14" s="20">
        <v>23</v>
      </c>
      <c r="AB14" s="84">
        <v>24</v>
      </c>
      <c r="AC14" s="109">
        <v>25</v>
      </c>
      <c r="AD14" s="63">
        <v>26</v>
      </c>
      <c r="AE14" s="111">
        <v>27</v>
      </c>
      <c r="AF14" s="218">
        <v>28</v>
      </c>
      <c r="AG14" s="7"/>
      <c r="AH14" s="7"/>
      <c r="AI14" s="7"/>
      <c r="AJ14" s="7"/>
      <c r="AK14" s="7"/>
      <c r="AL14" s="9" t="s">
        <v>48</v>
      </c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</row>
    <row r="15" spans="1:54" ht="21.6" customHeight="1" thickTop="1" thickBot="1" x14ac:dyDescent="0.35">
      <c r="A15" s="7"/>
      <c r="B15" s="180">
        <v>23</v>
      </c>
      <c r="C15" s="174">
        <v>24</v>
      </c>
      <c r="D15" s="176">
        <v>25</v>
      </c>
      <c r="E15" s="176">
        <v>26</v>
      </c>
      <c r="F15" s="176">
        <v>27</v>
      </c>
      <c r="G15" s="176">
        <v>28</v>
      </c>
      <c r="H15" s="179">
        <v>29</v>
      </c>
      <c r="I15" s="7"/>
      <c r="J15" s="101">
        <v>27</v>
      </c>
      <c r="K15" s="107">
        <v>28</v>
      </c>
      <c r="L15" s="150">
        <v>29</v>
      </c>
      <c r="M15" s="130">
        <v>30</v>
      </c>
      <c r="N15" s="149"/>
      <c r="O15" s="149"/>
      <c r="P15" s="160"/>
      <c r="Q15" s="7"/>
      <c r="R15" s="223">
        <v>25</v>
      </c>
      <c r="S15" s="110">
        <v>26</v>
      </c>
      <c r="T15" s="111">
        <v>27</v>
      </c>
      <c r="U15" s="224">
        <v>28</v>
      </c>
      <c r="V15" s="224">
        <v>29</v>
      </c>
      <c r="W15" s="224">
        <v>30</v>
      </c>
      <c r="X15" s="222">
        <v>31</v>
      </c>
      <c r="Y15" s="7"/>
      <c r="Z15" s="223">
        <v>29</v>
      </c>
      <c r="AA15" s="117">
        <v>30</v>
      </c>
      <c r="AB15" s="224">
        <v>31</v>
      </c>
      <c r="AC15" s="225"/>
      <c r="AD15" s="225"/>
      <c r="AE15" s="225"/>
      <c r="AF15" s="221"/>
      <c r="AG15" s="7"/>
      <c r="AH15" s="7"/>
      <c r="AI15" s="7"/>
      <c r="AJ15" s="7"/>
      <c r="AK15" s="7"/>
      <c r="AL15" s="3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</row>
    <row r="16" spans="1:54" ht="21.6" customHeight="1" thickTop="1" thickBot="1" x14ac:dyDescent="0.35">
      <c r="A16" s="7"/>
      <c r="B16" s="190">
        <v>30</v>
      </c>
      <c r="C16" s="181">
        <v>31</v>
      </c>
      <c r="D16" s="181"/>
      <c r="E16" s="181"/>
      <c r="F16" s="181"/>
      <c r="G16" s="181"/>
      <c r="H16" s="209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</row>
    <row r="17" spans="1:54" ht="21.6" customHeight="1" thickTop="1" thickBot="1" x14ac:dyDescent="0.35">
      <c r="A17" s="1"/>
      <c r="B17" s="551" t="s">
        <v>18</v>
      </c>
      <c r="C17" s="551"/>
      <c r="D17" s="551"/>
      <c r="E17" s="29">
        <v>2</v>
      </c>
      <c r="F17" s="1"/>
      <c r="G17" s="1"/>
      <c r="H17" s="1"/>
      <c r="I17" s="1"/>
      <c r="J17" s="560" t="s">
        <v>19</v>
      </c>
      <c r="K17" s="560"/>
      <c r="L17" s="560"/>
      <c r="M17" s="194">
        <v>15</v>
      </c>
      <c r="N17" s="1"/>
      <c r="O17" s="1"/>
      <c r="P17" s="1"/>
      <c r="Q17" s="1"/>
      <c r="R17" s="551" t="s">
        <v>20</v>
      </c>
      <c r="S17" s="551"/>
      <c r="T17" s="551"/>
      <c r="U17" s="29">
        <v>6</v>
      </c>
      <c r="V17" s="1"/>
      <c r="W17" s="1"/>
      <c r="X17" s="1"/>
      <c r="Y17" s="1"/>
      <c r="Z17" s="551" t="s">
        <v>21</v>
      </c>
      <c r="AA17" s="551"/>
      <c r="AB17" s="551"/>
      <c r="AC17" s="29">
        <v>3</v>
      </c>
      <c r="AD17" s="1"/>
      <c r="AE17" s="1"/>
      <c r="AF17" s="1"/>
      <c r="AG17" s="1"/>
      <c r="AH17" s="1"/>
      <c r="AI17" s="1"/>
      <c r="AJ17" s="1"/>
      <c r="AK17" s="1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</row>
    <row r="18" spans="1:54" ht="21.6" customHeight="1" thickTop="1" x14ac:dyDescent="0.3">
      <c r="A18" s="7"/>
      <c r="B18" s="230" t="s">
        <v>5</v>
      </c>
      <c r="C18" s="235" t="s">
        <v>6</v>
      </c>
      <c r="D18" s="235" t="s">
        <v>7</v>
      </c>
      <c r="E18" s="235" t="s">
        <v>8</v>
      </c>
      <c r="F18" s="235" t="s">
        <v>9</v>
      </c>
      <c r="G18" s="235" t="s">
        <v>10</v>
      </c>
      <c r="H18" s="231" t="s">
        <v>11</v>
      </c>
      <c r="I18" s="1"/>
      <c r="J18" s="204" t="s">
        <v>5</v>
      </c>
      <c r="K18" s="177" t="s">
        <v>6</v>
      </c>
      <c r="L18" s="177" t="s">
        <v>7</v>
      </c>
      <c r="M18" s="177" t="s">
        <v>8</v>
      </c>
      <c r="N18" s="177" t="s">
        <v>9</v>
      </c>
      <c r="O18" s="177" t="s">
        <v>10</v>
      </c>
      <c r="P18" s="205" t="s">
        <v>11</v>
      </c>
      <c r="Q18" s="1"/>
      <c r="R18" s="230" t="s">
        <v>5</v>
      </c>
      <c r="S18" s="235" t="s">
        <v>6</v>
      </c>
      <c r="T18" s="235" t="s">
        <v>7</v>
      </c>
      <c r="U18" s="235" t="s">
        <v>8</v>
      </c>
      <c r="V18" s="235" t="s">
        <v>9</v>
      </c>
      <c r="W18" s="235" t="s">
        <v>10</v>
      </c>
      <c r="X18" s="231" t="s">
        <v>11</v>
      </c>
      <c r="Y18" s="1"/>
      <c r="Z18" s="241" t="s">
        <v>5</v>
      </c>
      <c r="AA18" s="235" t="s">
        <v>6</v>
      </c>
      <c r="AB18" s="235" t="s">
        <v>7</v>
      </c>
      <c r="AC18" s="235" t="s">
        <v>8</v>
      </c>
      <c r="AD18" s="235" t="s">
        <v>9</v>
      </c>
      <c r="AE18" s="235" t="s">
        <v>10</v>
      </c>
      <c r="AF18" s="242" t="s">
        <v>11</v>
      </c>
      <c r="AG18" s="1"/>
      <c r="AH18" s="1"/>
      <c r="AI18" s="1"/>
      <c r="AJ18" s="1"/>
      <c r="AK18" s="1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</row>
    <row r="19" spans="1:54" ht="21.6" customHeight="1" x14ac:dyDescent="0.3">
      <c r="A19" s="7"/>
      <c r="B19" s="238"/>
      <c r="C19" s="259"/>
      <c r="D19" s="259"/>
      <c r="E19" s="169">
        <v>1</v>
      </c>
      <c r="F19" s="169">
        <v>2</v>
      </c>
      <c r="G19" s="169">
        <v>3</v>
      </c>
      <c r="H19" s="236">
        <v>4</v>
      </c>
      <c r="I19" s="7"/>
      <c r="J19" s="180"/>
      <c r="K19" s="176"/>
      <c r="L19" s="176"/>
      <c r="M19" s="176"/>
      <c r="N19" s="176"/>
      <c r="O19" s="176">
        <v>1</v>
      </c>
      <c r="P19" s="179">
        <v>2</v>
      </c>
      <c r="Q19" s="7"/>
      <c r="R19" s="238"/>
      <c r="S19" s="169">
        <v>1</v>
      </c>
      <c r="T19" s="169">
        <v>2</v>
      </c>
      <c r="U19" s="169">
        <v>3</v>
      </c>
      <c r="V19" s="228">
        <v>4</v>
      </c>
      <c r="W19" s="90">
        <v>5</v>
      </c>
      <c r="X19" s="236">
        <v>6</v>
      </c>
      <c r="Y19" s="7"/>
      <c r="Z19" s="238"/>
      <c r="AA19" s="169"/>
      <c r="AB19" s="169"/>
      <c r="AC19" s="169">
        <v>1</v>
      </c>
      <c r="AD19" s="169">
        <v>2</v>
      </c>
      <c r="AE19" s="232">
        <v>3</v>
      </c>
      <c r="AF19" s="228">
        <v>4</v>
      </c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</row>
    <row r="20" spans="1:54" ht="21.6" customHeight="1" x14ac:dyDescent="0.3">
      <c r="A20" s="7"/>
      <c r="B20" s="238">
        <v>5</v>
      </c>
      <c r="C20" s="169">
        <v>6</v>
      </c>
      <c r="D20" s="228">
        <v>7</v>
      </c>
      <c r="E20" s="169">
        <v>8</v>
      </c>
      <c r="F20" s="169">
        <v>9</v>
      </c>
      <c r="G20" s="169">
        <v>10</v>
      </c>
      <c r="H20" s="236">
        <v>11</v>
      </c>
      <c r="I20" s="7"/>
      <c r="J20" s="175">
        <v>3</v>
      </c>
      <c r="K20" s="176">
        <v>4</v>
      </c>
      <c r="L20" s="176">
        <v>5</v>
      </c>
      <c r="M20" s="176">
        <v>6</v>
      </c>
      <c r="N20" s="174">
        <v>7</v>
      </c>
      <c r="O20" s="174">
        <v>8</v>
      </c>
      <c r="P20" s="179">
        <v>9</v>
      </c>
      <c r="Q20" s="7"/>
      <c r="R20" s="238">
        <v>7</v>
      </c>
      <c r="S20" s="169">
        <v>8</v>
      </c>
      <c r="T20" s="169">
        <v>9</v>
      </c>
      <c r="U20" s="169">
        <v>10</v>
      </c>
      <c r="V20" s="169">
        <v>11</v>
      </c>
      <c r="W20" s="169">
        <v>12</v>
      </c>
      <c r="X20" s="236">
        <v>13</v>
      </c>
      <c r="Y20" s="7"/>
      <c r="Z20" s="228">
        <v>5</v>
      </c>
      <c r="AA20" s="169">
        <v>6</v>
      </c>
      <c r="AB20" s="169">
        <v>7</v>
      </c>
      <c r="AC20" s="169">
        <v>8</v>
      </c>
      <c r="AD20" s="169">
        <v>9</v>
      </c>
      <c r="AE20" s="169">
        <v>10</v>
      </c>
      <c r="AF20" s="236">
        <v>11</v>
      </c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</row>
    <row r="21" spans="1:54" ht="21.6" customHeight="1" x14ac:dyDescent="0.3">
      <c r="A21" s="7"/>
      <c r="B21" s="238">
        <v>12</v>
      </c>
      <c r="C21" s="169">
        <v>13</v>
      </c>
      <c r="D21" s="169">
        <v>14</v>
      </c>
      <c r="E21" s="169">
        <v>15</v>
      </c>
      <c r="F21" s="169">
        <v>16</v>
      </c>
      <c r="G21" s="169">
        <v>17</v>
      </c>
      <c r="H21" s="236">
        <v>18</v>
      </c>
      <c r="I21" s="7"/>
      <c r="J21" s="180">
        <v>10</v>
      </c>
      <c r="K21" s="176">
        <v>11</v>
      </c>
      <c r="L21" s="176">
        <v>12</v>
      </c>
      <c r="M21" s="176">
        <v>13</v>
      </c>
      <c r="N21" s="174">
        <v>14</v>
      </c>
      <c r="O21" s="174">
        <v>15</v>
      </c>
      <c r="P21" s="174">
        <v>16</v>
      </c>
      <c r="Q21" s="7"/>
      <c r="R21" s="238">
        <v>14</v>
      </c>
      <c r="S21" s="228">
        <v>15</v>
      </c>
      <c r="T21" s="169">
        <v>16</v>
      </c>
      <c r="U21" s="169">
        <v>17</v>
      </c>
      <c r="V21" s="169">
        <v>18</v>
      </c>
      <c r="W21" s="228">
        <v>19</v>
      </c>
      <c r="X21" s="232">
        <v>20</v>
      </c>
      <c r="Y21" s="7"/>
      <c r="Z21" s="238">
        <v>12</v>
      </c>
      <c r="AA21" s="169">
        <v>13</v>
      </c>
      <c r="AB21" s="169">
        <v>14</v>
      </c>
      <c r="AC21" s="169">
        <v>15</v>
      </c>
      <c r="AD21" s="169">
        <v>16</v>
      </c>
      <c r="AE21" s="232">
        <v>17</v>
      </c>
      <c r="AF21" s="236">
        <v>18</v>
      </c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</row>
    <row r="22" spans="1:54" ht="21.6" customHeight="1" x14ac:dyDescent="0.3">
      <c r="A22" s="7"/>
      <c r="B22" s="238">
        <v>19</v>
      </c>
      <c r="C22" s="169">
        <v>20</v>
      </c>
      <c r="D22" s="169">
        <v>21</v>
      </c>
      <c r="E22" s="169">
        <v>22</v>
      </c>
      <c r="F22" s="232">
        <v>23</v>
      </c>
      <c r="G22" s="169">
        <v>24</v>
      </c>
      <c r="H22" s="236">
        <v>25</v>
      </c>
      <c r="I22" s="7"/>
      <c r="J22" s="180">
        <v>17</v>
      </c>
      <c r="K22" s="174">
        <v>18</v>
      </c>
      <c r="L22" s="192">
        <v>19</v>
      </c>
      <c r="M22" s="176">
        <v>20</v>
      </c>
      <c r="N22" s="176">
        <v>21</v>
      </c>
      <c r="O22" s="174">
        <v>22</v>
      </c>
      <c r="P22" s="178">
        <v>23</v>
      </c>
      <c r="Q22" s="7"/>
      <c r="R22" s="228">
        <v>21</v>
      </c>
      <c r="S22" s="169">
        <v>22</v>
      </c>
      <c r="T22" s="169">
        <v>23</v>
      </c>
      <c r="U22" s="169">
        <v>24</v>
      </c>
      <c r="V22" s="169">
        <v>25</v>
      </c>
      <c r="W22" s="169">
        <v>26</v>
      </c>
      <c r="X22" s="236">
        <v>27</v>
      </c>
      <c r="Y22" s="7"/>
      <c r="Z22" s="238">
        <v>19</v>
      </c>
      <c r="AA22" s="169">
        <v>20</v>
      </c>
      <c r="AB22" s="169">
        <v>21</v>
      </c>
      <c r="AC22" s="169">
        <v>22</v>
      </c>
      <c r="AD22" s="169">
        <v>23</v>
      </c>
      <c r="AE22" s="169">
        <v>24</v>
      </c>
      <c r="AF22" s="236">
        <v>25</v>
      </c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</row>
    <row r="23" spans="1:54" ht="21.6" customHeight="1" thickBot="1" x14ac:dyDescent="0.35">
      <c r="A23" s="7"/>
      <c r="B23" s="234">
        <v>26</v>
      </c>
      <c r="C23" s="229">
        <v>27</v>
      </c>
      <c r="D23" s="232">
        <v>28</v>
      </c>
      <c r="E23" s="229">
        <v>29</v>
      </c>
      <c r="F23" s="229">
        <v>30</v>
      </c>
      <c r="G23" s="229"/>
      <c r="H23" s="171"/>
      <c r="I23" s="7"/>
      <c r="J23" s="180">
        <v>24</v>
      </c>
      <c r="K23" s="178">
        <v>25</v>
      </c>
      <c r="L23" s="176">
        <v>26</v>
      </c>
      <c r="M23" s="176">
        <v>27</v>
      </c>
      <c r="N23" s="176">
        <v>28</v>
      </c>
      <c r="O23" s="176">
        <v>29</v>
      </c>
      <c r="P23" s="174">
        <v>30</v>
      </c>
      <c r="Q23" s="7"/>
      <c r="R23" s="234">
        <v>28</v>
      </c>
      <c r="S23" s="229">
        <v>29</v>
      </c>
      <c r="T23" s="229">
        <v>30</v>
      </c>
      <c r="U23" s="229"/>
      <c r="V23" s="229"/>
      <c r="W23" s="229"/>
      <c r="X23" s="171"/>
      <c r="Y23" s="7"/>
      <c r="Z23" s="170">
        <v>26</v>
      </c>
      <c r="AA23" s="232">
        <v>27</v>
      </c>
      <c r="AB23" s="229">
        <v>28</v>
      </c>
      <c r="AC23" s="229">
        <v>29</v>
      </c>
      <c r="AD23" s="229">
        <v>30</v>
      </c>
      <c r="AE23" s="229">
        <v>31</v>
      </c>
      <c r="AF23" s="25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</row>
    <row r="24" spans="1:54" ht="21.6" customHeight="1" thickTop="1" thickBot="1" x14ac:dyDescent="0.35">
      <c r="A24" s="7"/>
      <c r="B24" s="7"/>
      <c r="C24" s="7"/>
      <c r="D24" s="7"/>
      <c r="E24" s="7"/>
      <c r="F24" s="7"/>
      <c r="G24" s="7"/>
      <c r="H24" s="7"/>
      <c r="I24" s="7"/>
      <c r="J24" s="172">
        <v>31</v>
      </c>
      <c r="K24" s="181"/>
      <c r="L24" s="181"/>
      <c r="M24" s="181"/>
      <c r="N24" s="181"/>
      <c r="O24" s="181"/>
      <c r="P24" s="210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</row>
    <row r="25" spans="1:54" ht="21.6" customHeight="1" thickTop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</row>
    <row r="26" spans="1:54" ht="21.6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</row>
    <row r="27" spans="1:54" ht="21.6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</row>
    <row r="28" spans="1:54" ht="21.6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</row>
    <row r="29" spans="1:54" ht="21.6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</row>
    <row r="30" spans="1:54" ht="21.6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</row>
    <row r="31" spans="1:54" ht="21.6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</row>
    <row r="32" spans="1:54" ht="21.6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</row>
    <row r="33" spans="1:54" ht="21.6" customHeight="1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21"/>
      <c r="O33" s="21"/>
      <c r="P33" s="21"/>
      <c r="Q33" s="21"/>
      <c r="R33" s="21"/>
      <c r="S33" s="21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</row>
    <row r="34" spans="1:54" ht="21.6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</row>
    <row r="35" spans="1:54" ht="21.6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</row>
    <row r="36" spans="1:54" ht="21.6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</row>
    <row r="37" spans="1:54" ht="21.6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</row>
    <row r="38" spans="1:54" ht="21.6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</row>
    <row r="39" spans="1:54" ht="21.6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</row>
  </sheetData>
  <mergeCells count="14">
    <mergeCell ref="AC1:AD1"/>
    <mergeCell ref="B9:C9"/>
    <mergeCell ref="J9:K9"/>
    <mergeCell ref="R9:S9"/>
    <mergeCell ref="Z9:AA9"/>
    <mergeCell ref="B17:D17"/>
    <mergeCell ref="J17:L17"/>
    <mergeCell ref="R17:T17"/>
    <mergeCell ref="Z17:AB17"/>
    <mergeCell ref="E1:G1"/>
    <mergeCell ref="B3:C4"/>
    <mergeCell ref="M1:O1"/>
    <mergeCell ref="U1:V1"/>
    <mergeCell ref="A1:D2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tabColor theme="1" tint="4.9989318521683403E-2"/>
  </sheetPr>
  <dimension ref="A2:AP24"/>
  <sheetViews>
    <sheetView zoomScale="145" zoomScaleNormal="145" workbookViewId="0">
      <selection activeCell="C7" sqref="C7"/>
    </sheetView>
  </sheetViews>
  <sheetFormatPr defaultColWidth="4" defaultRowHeight="16.8" x14ac:dyDescent="0.3"/>
  <cols>
    <col min="1" max="35" width="4" style="7"/>
    <col min="36" max="36" width="3.88671875" style="7" customWidth="1"/>
    <col min="37" max="16384" width="4" style="7"/>
  </cols>
  <sheetData>
    <row r="2" spans="1:42" ht="21" customHeight="1" thickBot="1" x14ac:dyDescent="0.35">
      <c r="A2" s="565" t="s">
        <v>103</v>
      </c>
      <c r="B2" s="565"/>
      <c r="C2" s="565"/>
      <c r="D2" s="565"/>
      <c r="E2" s="551" t="s">
        <v>15</v>
      </c>
      <c r="F2" s="551"/>
      <c r="G2" s="29">
        <v>5</v>
      </c>
      <c r="H2" s="29"/>
      <c r="M2" s="551" t="s">
        <v>16</v>
      </c>
      <c r="N2" s="551"/>
      <c r="O2" s="29">
        <v>7</v>
      </c>
      <c r="P2" s="29"/>
      <c r="U2" s="551" t="s">
        <v>17</v>
      </c>
      <c r="V2" s="551"/>
      <c r="W2" s="29">
        <v>3</v>
      </c>
      <c r="X2" s="29"/>
      <c r="AC2" s="560" t="s">
        <v>18</v>
      </c>
      <c r="AD2" s="560"/>
      <c r="AE2" s="560"/>
      <c r="AF2" s="194">
        <v>10</v>
      </c>
      <c r="AG2" s="1"/>
      <c r="AH2" s="1"/>
      <c r="AI2" s="1"/>
    </row>
    <row r="3" spans="1:42" ht="21" customHeight="1" thickTop="1" thickBot="1" x14ac:dyDescent="0.35">
      <c r="A3" s="565"/>
      <c r="B3" s="565"/>
      <c r="C3" s="565"/>
      <c r="D3" s="565"/>
      <c r="E3" s="247" t="s">
        <v>5</v>
      </c>
      <c r="F3" s="235" t="s">
        <v>6</v>
      </c>
      <c r="G3" s="235" t="s">
        <v>7</v>
      </c>
      <c r="H3" s="235" t="s">
        <v>8</v>
      </c>
      <c r="I3" s="235" t="s">
        <v>9</v>
      </c>
      <c r="J3" s="235" t="s">
        <v>10</v>
      </c>
      <c r="K3" s="248" t="s">
        <v>11</v>
      </c>
      <c r="L3" s="1"/>
      <c r="M3" s="247" t="s">
        <v>5</v>
      </c>
      <c r="N3" s="235" t="s">
        <v>6</v>
      </c>
      <c r="O3" s="235" t="s">
        <v>7</v>
      </c>
      <c r="P3" s="235" t="s">
        <v>8</v>
      </c>
      <c r="Q3" s="235" t="s">
        <v>9</v>
      </c>
      <c r="R3" s="235" t="s">
        <v>10</v>
      </c>
      <c r="S3" s="248" t="s">
        <v>11</v>
      </c>
      <c r="T3" s="1"/>
      <c r="U3" s="247" t="s">
        <v>5</v>
      </c>
      <c r="V3" s="235" t="s">
        <v>6</v>
      </c>
      <c r="W3" s="235" t="s">
        <v>7</v>
      </c>
      <c r="X3" s="235" t="s">
        <v>8</v>
      </c>
      <c r="Y3" s="235" t="s">
        <v>9</v>
      </c>
      <c r="Z3" s="235" t="s">
        <v>10</v>
      </c>
      <c r="AA3" s="248" t="s">
        <v>11</v>
      </c>
      <c r="AC3" s="204" t="s">
        <v>5</v>
      </c>
      <c r="AD3" s="177" t="s">
        <v>6</v>
      </c>
      <c r="AE3" s="177" t="s">
        <v>7</v>
      </c>
      <c r="AF3" s="177" t="s">
        <v>8</v>
      </c>
      <c r="AG3" s="177" t="s">
        <v>9</v>
      </c>
      <c r="AH3" s="177" t="s">
        <v>10</v>
      </c>
      <c r="AI3" s="205" t="s">
        <v>11</v>
      </c>
      <c r="AN3" s="562" t="s">
        <v>49</v>
      </c>
      <c r="AO3" s="562"/>
      <c r="AP3" s="22" t="s">
        <v>50</v>
      </c>
    </row>
    <row r="4" spans="1:42" ht="21" customHeight="1" thickTop="1" x14ac:dyDescent="0.3">
      <c r="B4" s="566">
        <v>34</v>
      </c>
      <c r="C4" s="567"/>
      <c r="E4" s="238"/>
      <c r="F4" s="169">
        <v>1</v>
      </c>
      <c r="G4" s="169">
        <v>2</v>
      </c>
      <c r="H4" s="169">
        <v>3</v>
      </c>
      <c r="I4" s="169">
        <v>4</v>
      </c>
      <c r="J4" s="169">
        <v>5</v>
      </c>
      <c r="K4" s="236">
        <v>6</v>
      </c>
      <c r="M4" s="238"/>
      <c r="N4" s="169"/>
      <c r="O4" s="169"/>
      <c r="P4" s="169">
        <v>1</v>
      </c>
      <c r="Q4" s="169">
        <v>2</v>
      </c>
      <c r="R4" s="169">
        <v>3</v>
      </c>
      <c r="S4" s="236">
        <v>4</v>
      </c>
      <c r="U4" s="238"/>
      <c r="V4" s="169"/>
      <c r="W4" s="169"/>
      <c r="X4" s="169"/>
      <c r="Y4" s="169"/>
      <c r="Z4" s="169"/>
      <c r="AA4" s="236">
        <v>1</v>
      </c>
      <c r="AC4" s="180"/>
      <c r="AD4" s="176"/>
      <c r="AE4" s="178">
        <v>1</v>
      </c>
      <c r="AF4" s="174">
        <v>2</v>
      </c>
      <c r="AG4" s="176">
        <v>3</v>
      </c>
      <c r="AH4" s="178">
        <v>4</v>
      </c>
      <c r="AI4" s="179">
        <v>5</v>
      </c>
      <c r="AN4" s="563" t="s">
        <v>51</v>
      </c>
      <c r="AO4" s="563"/>
      <c r="AP4" s="23" t="s">
        <v>52</v>
      </c>
    </row>
    <row r="5" spans="1:42" ht="21" customHeight="1" thickBot="1" x14ac:dyDescent="0.35">
      <c r="B5" s="568"/>
      <c r="C5" s="569"/>
      <c r="E5" s="238">
        <v>7</v>
      </c>
      <c r="F5" s="169">
        <v>8</v>
      </c>
      <c r="G5" s="169">
        <v>9</v>
      </c>
      <c r="H5" s="169">
        <v>10</v>
      </c>
      <c r="I5" s="169">
        <v>11</v>
      </c>
      <c r="J5" s="169">
        <v>12</v>
      </c>
      <c r="K5" s="236">
        <v>13</v>
      </c>
      <c r="M5" s="238">
        <v>5</v>
      </c>
      <c r="N5" s="169">
        <v>6</v>
      </c>
      <c r="O5" s="169">
        <v>7</v>
      </c>
      <c r="P5" s="169">
        <v>8</v>
      </c>
      <c r="Q5" s="228">
        <v>9</v>
      </c>
      <c r="R5" s="228">
        <v>10</v>
      </c>
      <c r="S5" s="228">
        <v>11</v>
      </c>
      <c r="U5" s="238">
        <v>2</v>
      </c>
      <c r="V5" s="169">
        <v>3</v>
      </c>
      <c r="W5" s="169">
        <v>4</v>
      </c>
      <c r="X5" s="169">
        <v>5</v>
      </c>
      <c r="Y5" s="169">
        <v>6</v>
      </c>
      <c r="Z5" s="169">
        <v>7</v>
      </c>
      <c r="AA5" s="236">
        <v>8</v>
      </c>
      <c r="AC5" s="180">
        <v>6</v>
      </c>
      <c r="AD5" s="176">
        <v>7</v>
      </c>
      <c r="AE5" s="178">
        <v>8</v>
      </c>
      <c r="AF5" s="178">
        <v>9</v>
      </c>
      <c r="AG5" s="178">
        <v>10</v>
      </c>
      <c r="AH5" s="178">
        <v>11</v>
      </c>
      <c r="AI5" s="179">
        <v>12</v>
      </c>
      <c r="AN5" s="564" t="s">
        <v>53</v>
      </c>
      <c r="AO5" s="564"/>
      <c r="AP5" s="23" t="s">
        <v>54</v>
      </c>
    </row>
    <row r="6" spans="1:42" ht="21" customHeight="1" thickTop="1" x14ac:dyDescent="0.3">
      <c r="E6" s="238">
        <v>14</v>
      </c>
      <c r="F6" s="169">
        <v>15</v>
      </c>
      <c r="G6" s="169">
        <v>16</v>
      </c>
      <c r="H6" s="169">
        <v>17</v>
      </c>
      <c r="I6" s="169">
        <v>18</v>
      </c>
      <c r="J6" s="228">
        <v>19</v>
      </c>
      <c r="K6" s="228">
        <v>20</v>
      </c>
      <c r="M6" s="228">
        <v>12</v>
      </c>
      <c r="N6" s="169">
        <v>13</v>
      </c>
      <c r="O6" s="232">
        <v>14</v>
      </c>
      <c r="P6" s="232">
        <v>15</v>
      </c>
      <c r="Q6" s="169">
        <v>16</v>
      </c>
      <c r="R6" s="169">
        <v>17</v>
      </c>
      <c r="S6" s="236">
        <v>18</v>
      </c>
      <c r="U6" s="238">
        <v>9</v>
      </c>
      <c r="V6" s="169">
        <v>10</v>
      </c>
      <c r="W6" s="169">
        <v>11</v>
      </c>
      <c r="X6" s="169">
        <v>12</v>
      </c>
      <c r="Y6" s="169">
        <v>13</v>
      </c>
      <c r="Z6" s="169">
        <v>14</v>
      </c>
      <c r="AA6" s="232">
        <v>15</v>
      </c>
      <c r="AC6" s="180">
        <v>13</v>
      </c>
      <c r="AD6" s="176">
        <v>14</v>
      </c>
      <c r="AE6" s="178">
        <v>15</v>
      </c>
      <c r="AF6" s="176">
        <v>16</v>
      </c>
      <c r="AG6" s="176">
        <v>17</v>
      </c>
      <c r="AH6" s="176">
        <v>18</v>
      </c>
      <c r="AI6" s="178">
        <v>19</v>
      </c>
    </row>
    <row r="7" spans="1:42" ht="21" customHeight="1" x14ac:dyDescent="0.3">
      <c r="E7" s="228">
        <v>21</v>
      </c>
      <c r="F7" s="169">
        <v>22</v>
      </c>
      <c r="G7" s="228">
        <v>23</v>
      </c>
      <c r="H7" s="169">
        <v>24</v>
      </c>
      <c r="I7" s="228">
        <v>25</v>
      </c>
      <c r="J7" s="169">
        <v>26</v>
      </c>
      <c r="K7" s="236">
        <v>27</v>
      </c>
      <c r="M7" s="238">
        <v>19</v>
      </c>
      <c r="N7" s="169">
        <v>20</v>
      </c>
      <c r="O7" s="169">
        <v>21</v>
      </c>
      <c r="P7" s="169">
        <v>22</v>
      </c>
      <c r="Q7" s="169">
        <v>23</v>
      </c>
      <c r="R7" s="169">
        <v>24</v>
      </c>
      <c r="S7" s="236">
        <v>25</v>
      </c>
      <c r="U7" s="232">
        <v>16</v>
      </c>
      <c r="V7" s="232">
        <v>17</v>
      </c>
      <c r="W7" s="169">
        <v>18</v>
      </c>
      <c r="X7" s="232">
        <v>19</v>
      </c>
      <c r="Y7" s="232">
        <v>20</v>
      </c>
      <c r="Z7" s="169">
        <v>21</v>
      </c>
      <c r="AA7" s="236">
        <v>22</v>
      </c>
      <c r="AC7" s="180">
        <v>20</v>
      </c>
      <c r="AD7" s="174">
        <v>21</v>
      </c>
      <c r="AE7" s="174">
        <v>22</v>
      </c>
      <c r="AF7" s="174">
        <v>23</v>
      </c>
      <c r="AG7" s="176">
        <v>24</v>
      </c>
      <c r="AH7" s="174">
        <v>25</v>
      </c>
      <c r="AI7" s="192">
        <v>26</v>
      </c>
      <c r="AJ7" s="24"/>
      <c r="AK7" s="24"/>
    </row>
    <row r="8" spans="1:42" ht="21" customHeight="1" thickBot="1" x14ac:dyDescent="0.35">
      <c r="E8" s="260">
        <v>28</v>
      </c>
      <c r="F8" s="229">
        <v>29</v>
      </c>
      <c r="G8" s="229">
        <v>30</v>
      </c>
      <c r="H8" s="229"/>
      <c r="I8" s="229"/>
      <c r="J8" s="229"/>
      <c r="K8" s="250"/>
      <c r="M8" s="249">
        <v>26</v>
      </c>
      <c r="N8" s="228">
        <v>27</v>
      </c>
      <c r="O8" s="232">
        <v>28</v>
      </c>
      <c r="P8" s="232">
        <v>29</v>
      </c>
      <c r="Q8" s="229">
        <v>30</v>
      </c>
      <c r="R8" s="229">
        <v>31</v>
      </c>
      <c r="S8" s="250"/>
      <c r="U8" s="232">
        <v>23</v>
      </c>
      <c r="V8" s="169">
        <v>24</v>
      </c>
      <c r="W8" s="169">
        <v>25</v>
      </c>
      <c r="X8" s="232">
        <v>26</v>
      </c>
      <c r="Y8" s="232">
        <v>27</v>
      </c>
      <c r="Z8" s="232">
        <v>28</v>
      </c>
      <c r="AA8" s="236">
        <v>29</v>
      </c>
      <c r="AC8" s="211">
        <v>27</v>
      </c>
      <c r="AD8" s="181">
        <v>28</v>
      </c>
      <c r="AE8" s="181">
        <v>29</v>
      </c>
      <c r="AF8" s="181">
        <v>30</v>
      </c>
      <c r="AG8" s="181"/>
      <c r="AH8" s="181"/>
      <c r="AI8" s="210"/>
    </row>
    <row r="9" spans="1:42" ht="21" customHeight="1" thickTop="1" thickBot="1" x14ac:dyDescent="0.35">
      <c r="U9" s="260">
        <v>30</v>
      </c>
      <c r="V9" s="229">
        <v>31</v>
      </c>
      <c r="W9" s="229"/>
      <c r="X9" s="229"/>
      <c r="Y9" s="229"/>
      <c r="Z9" s="229"/>
      <c r="AA9" s="250"/>
    </row>
    <row r="10" spans="1:42" ht="21" customHeight="1" thickTop="1" thickBot="1" x14ac:dyDescent="0.35">
      <c r="B10" s="551" t="s">
        <v>19</v>
      </c>
      <c r="C10" s="551"/>
      <c r="D10" s="551"/>
      <c r="E10" s="29">
        <v>4</v>
      </c>
      <c r="F10" s="1"/>
      <c r="G10" s="1"/>
      <c r="H10" s="1"/>
      <c r="I10" s="1"/>
      <c r="J10" s="551" t="s">
        <v>20</v>
      </c>
      <c r="K10" s="551"/>
      <c r="L10" s="551"/>
      <c r="M10" s="29">
        <v>4</v>
      </c>
      <c r="N10" s="1"/>
      <c r="O10" s="1"/>
      <c r="P10" s="1"/>
      <c r="R10" s="551" t="s">
        <v>21</v>
      </c>
      <c r="S10" s="551"/>
      <c r="T10" s="551"/>
      <c r="U10" s="29">
        <v>1</v>
      </c>
      <c r="AH10" s="24"/>
      <c r="AI10" s="24"/>
    </row>
    <row r="11" spans="1:42" ht="21" customHeight="1" thickTop="1" x14ac:dyDescent="0.3">
      <c r="B11" s="230" t="s">
        <v>5</v>
      </c>
      <c r="C11" s="235" t="s">
        <v>6</v>
      </c>
      <c r="D11" s="235" t="s">
        <v>7</v>
      </c>
      <c r="E11" s="235" t="s">
        <v>8</v>
      </c>
      <c r="F11" s="235" t="s">
        <v>9</v>
      </c>
      <c r="G11" s="235" t="s">
        <v>10</v>
      </c>
      <c r="H11" s="231" t="s">
        <v>11</v>
      </c>
      <c r="I11" s="1"/>
      <c r="J11" s="230" t="s">
        <v>5</v>
      </c>
      <c r="K11" s="235" t="s">
        <v>6</v>
      </c>
      <c r="L11" s="235" t="s">
        <v>7</v>
      </c>
      <c r="M11" s="235" t="s">
        <v>8</v>
      </c>
      <c r="N11" s="235" t="s">
        <v>9</v>
      </c>
      <c r="O11" s="235" t="s">
        <v>10</v>
      </c>
      <c r="P11" s="231" t="s">
        <v>11</v>
      </c>
      <c r="R11" s="241" t="s">
        <v>5</v>
      </c>
      <c r="S11" s="235" t="s">
        <v>6</v>
      </c>
      <c r="T11" s="235" t="s">
        <v>7</v>
      </c>
      <c r="U11" s="235" t="s">
        <v>8</v>
      </c>
      <c r="V11" s="235" t="s">
        <v>9</v>
      </c>
      <c r="W11" s="235" t="s">
        <v>10</v>
      </c>
      <c r="X11" s="242" t="s">
        <v>11</v>
      </c>
      <c r="AG11" s="24"/>
      <c r="AH11" s="24"/>
    </row>
    <row r="12" spans="1:42" ht="21" customHeight="1" x14ac:dyDescent="0.3">
      <c r="B12" s="238"/>
      <c r="C12" s="169"/>
      <c r="D12" s="169"/>
      <c r="E12" s="169"/>
      <c r="F12" s="169">
        <v>1</v>
      </c>
      <c r="G12" s="169">
        <v>2</v>
      </c>
      <c r="H12" s="226">
        <v>3</v>
      </c>
      <c r="J12" s="238">
        <v>1</v>
      </c>
      <c r="K12" s="169">
        <v>2</v>
      </c>
      <c r="L12" s="169">
        <v>3</v>
      </c>
      <c r="M12" s="169">
        <v>4</v>
      </c>
      <c r="N12" s="169">
        <v>5</v>
      </c>
      <c r="O12" s="169">
        <v>6</v>
      </c>
      <c r="P12" s="236">
        <v>7</v>
      </c>
      <c r="R12" s="238"/>
      <c r="S12" s="169"/>
      <c r="T12" s="169">
        <v>1</v>
      </c>
      <c r="U12" s="169">
        <v>2</v>
      </c>
      <c r="V12" s="169">
        <v>3</v>
      </c>
      <c r="W12" s="169">
        <v>4</v>
      </c>
      <c r="X12" s="236">
        <v>5</v>
      </c>
      <c r="AG12" s="25"/>
      <c r="AH12" s="24"/>
    </row>
    <row r="13" spans="1:42" ht="21" customHeight="1" x14ac:dyDescent="0.45">
      <c r="B13" s="238">
        <v>4</v>
      </c>
      <c r="C13" s="169">
        <v>5</v>
      </c>
      <c r="D13" s="169">
        <v>6</v>
      </c>
      <c r="E13" s="169">
        <v>7</v>
      </c>
      <c r="F13" s="169">
        <v>8</v>
      </c>
      <c r="G13" s="228">
        <v>9</v>
      </c>
      <c r="H13" s="236">
        <v>10</v>
      </c>
      <c r="J13" s="238">
        <v>8</v>
      </c>
      <c r="K13" s="228">
        <v>9</v>
      </c>
      <c r="L13" s="169">
        <v>10</v>
      </c>
      <c r="M13" s="169">
        <v>11</v>
      </c>
      <c r="N13" s="228">
        <v>12</v>
      </c>
      <c r="O13" s="169">
        <v>13</v>
      </c>
      <c r="P13" s="236">
        <v>14</v>
      </c>
      <c r="R13" s="238">
        <v>6</v>
      </c>
      <c r="S13" s="169">
        <v>7</v>
      </c>
      <c r="T13" s="169">
        <v>8</v>
      </c>
      <c r="U13" s="169">
        <v>9</v>
      </c>
      <c r="V13" s="169">
        <v>10</v>
      </c>
      <c r="W13" s="169">
        <v>11</v>
      </c>
      <c r="X13" s="236">
        <v>12</v>
      </c>
      <c r="AG13" s="24"/>
      <c r="AH13" s="24"/>
      <c r="AI13" s="24"/>
      <c r="AM13" s="21"/>
      <c r="AN13" s="21"/>
      <c r="AP13" s="21"/>
    </row>
    <row r="14" spans="1:42" ht="21" customHeight="1" x14ac:dyDescent="0.45">
      <c r="B14" s="238">
        <v>11</v>
      </c>
      <c r="C14" s="169">
        <v>12</v>
      </c>
      <c r="D14" s="169">
        <v>13</v>
      </c>
      <c r="E14" s="169">
        <v>14</v>
      </c>
      <c r="F14" s="169">
        <v>15</v>
      </c>
      <c r="G14" s="262">
        <v>16</v>
      </c>
      <c r="H14" s="236">
        <v>17</v>
      </c>
      <c r="J14" s="238">
        <v>15</v>
      </c>
      <c r="K14" s="169">
        <v>16</v>
      </c>
      <c r="L14" s="169">
        <v>17</v>
      </c>
      <c r="M14" s="169">
        <v>18</v>
      </c>
      <c r="N14" s="169">
        <v>19</v>
      </c>
      <c r="O14" s="169">
        <v>20</v>
      </c>
      <c r="P14" s="236">
        <v>21</v>
      </c>
      <c r="R14" s="238">
        <v>13</v>
      </c>
      <c r="S14" s="169">
        <v>14</v>
      </c>
      <c r="T14" s="169">
        <v>15</v>
      </c>
      <c r="U14" s="169">
        <v>16</v>
      </c>
      <c r="V14" s="169">
        <v>17</v>
      </c>
      <c r="W14" s="228">
        <v>18</v>
      </c>
      <c r="X14" s="236">
        <v>19</v>
      </c>
      <c r="AG14" s="24"/>
      <c r="AM14" s="21"/>
      <c r="AN14" s="21"/>
      <c r="AP14" s="21"/>
    </row>
    <row r="15" spans="1:42" ht="21" customHeight="1" x14ac:dyDescent="0.45">
      <c r="B15" s="238">
        <v>18</v>
      </c>
      <c r="C15" s="169">
        <v>19</v>
      </c>
      <c r="D15" s="169">
        <v>20</v>
      </c>
      <c r="E15" s="169">
        <v>21</v>
      </c>
      <c r="F15" s="169">
        <v>22</v>
      </c>
      <c r="G15" s="169">
        <v>23</v>
      </c>
      <c r="H15" s="228">
        <v>24</v>
      </c>
      <c r="J15" s="238">
        <v>22</v>
      </c>
      <c r="K15" s="169">
        <v>23</v>
      </c>
      <c r="L15" s="169">
        <v>24</v>
      </c>
      <c r="M15" s="228">
        <v>25</v>
      </c>
      <c r="N15" s="228">
        <v>26</v>
      </c>
      <c r="O15" s="169">
        <v>27</v>
      </c>
      <c r="P15" s="236">
        <v>28</v>
      </c>
      <c r="R15" s="238">
        <v>20</v>
      </c>
      <c r="S15" s="169">
        <v>21</v>
      </c>
      <c r="T15" s="169">
        <v>22</v>
      </c>
      <c r="U15" s="169">
        <v>23</v>
      </c>
      <c r="V15" s="169">
        <v>24</v>
      </c>
      <c r="W15" s="169">
        <v>25</v>
      </c>
      <c r="X15" s="236">
        <v>26</v>
      </c>
      <c r="AL15" s="21"/>
      <c r="AM15" s="21"/>
      <c r="AN15" s="21"/>
      <c r="AO15" s="21"/>
      <c r="AP15" s="21"/>
    </row>
    <row r="16" spans="1:42" ht="21" customHeight="1" thickBot="1" x14ac:dyDescent="0.5">
      <c r="B16" s="234">
        <v>25</v>
      </c>
      <c r="C16" s="228">
        <v>26</v>
      </c>
      <c r="D16" s="229">
        <v>27</v>
      </c>
      <c r="E16" s="229">
        <v>28</v>
      </c>
      <c r="F16" s="229">
        <v>29</v>
      </c>
      <c r="G16" s="232">
        <v>30</v>
      </c>
      <c r="H16" s="263">
        <v>31</v>
      </c>
      <c r="J16" s="234">
        <v>29</v>
      </c>
      <c r="K16" s="229">
        <v>30</v>
      </c>
      <c r="L16" s="229"/>
      <c r="M16" s="229"/>
      <c r="N16" s="229"/>
      <c r="O16" s="229"/>
      <c r="P16" s="261"/>
      <c r="R16" s="170">
        <v>27</v>
      </c>
      <c r="S16" s="229">
        <v>28</v>
      </c>
      <c r="T16" s="229">
        <v>29</v>
      </c>
      <c r="U16" s="229">
        <v>30</v>
      </c>
      <c r="V16" s="229">
        <v>31</v>
      </c>
      <c r="W16" s="229"/>
      <c r="X16" s="257"/>
      <c r="AL16" s="21"/>
      <c r="AM16" s="21"/>
      <c r="AO16" s="21"/>
      <c r="AP16" s="21"/>
    </row>
    <row r="17" spans="10:27" ht="21" customHeight="1" thickTop="1" x14ac:dyDescent="0.3">
      <c r="AA17" s="17"/>
    </row>
    <row r="18" spans="10:27" ht="21" customHeight="1" x14ac:dyDescent="0.3">
      <c r="J18" s="26"/>
      <c r="K18" s="26"/>
      <c r="L18" s="26"/>
      <c r="M18" s="26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</row>
    <row r="19" spans="10:27" ht="21" customHeight="1" x14ac:dyDescent="0.3"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 spans="10:27" ht="21" customHeight="1" x14ac:dyDescent="0.3">
      <c r="J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</row>
    <row r="21" spans="10:27" ht="21" customHeight="1" x14ac:dyDescent="0.3"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</row>
    <row r="22" spans="10:27" ht="21" customHeight="1" x14ac:dyDescent="0.3"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0:27" ht="21" customHeight="1" x14ac:dyDescent="0.3">
      <c r="J23" s="27"/>
      <c r="K23" s="27"/>
      <c r="L23" s="27"/>
      <c r="M23" s="27"/>
      <c r="N23" s="27"/>
      <c r="O23" s="27"/>
      <c r="P23" s="27"/>
      <c r="R23" s="27"/>
      <c r="S23" s="27"/>
      <c r="T23" s="27"/>
      <c r="U23" s="27"/>
      <c r="V23" s="27"/>
      <c r="W23" s="27"/>
      <c r="X23" s="27"/>
    </row>
    <row r="24" spans="10:27" ht="21" customHeight="1" x14ac:dyDescent="0.3">
      <c r="J24" s="27"/>
      <c r="K24" s="27"/>
      <c r="L24" s="27"/>
      <c r="M24" s="27"/>
      <c r="N24" s="27"/>
      <c r="O24" s="27"/>
      <c r="P24" s="27"/>
      <c r="R24" s="27"/>
      <c r="S24" s="27"/>
      <c r="T24" s="27"/>
      <c r="U24" s="27"/>
      <c r="V24" s="27"/>
      <c r="W24" s="27"/>
      <c r="X24" s="27"/>
    </row>
  </sheetData>
  <mergeCells count="12">
    <mergeCell ref="AN3:AO3"/>
    <mergeCell ref="AN4:AO4"/>
    <mergeCell ref="AN5:AO5"/>
    <mergeCell ref="B10:D10"/>
    <mergeCell ref="J10:L10"/>
    <mergeCell ref="R10:T10"/>
    <mergeCell ref="A2:D3"/>
    <mergeCell ref="B4:C5"/>
    <mergeCell ref="AC2:AE2"/>
    <mergeCell ref="E2:F2"/>
    <mergeCell ref="M2:N2"/>
    <mergeCell ref="U2:V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F9664-1376-4E53-B343-C9FFE0A52F25}">
  <dimension ref="A1:CB39"/>
  <sheetViews>
    <sheetView workbookViewId="0">
      <selection activeCell="L10" sqref="L10"/>
    </sheetView>
  </sheetViews>
  <sheetFormatPr defaultColWidth="4" defaultRowHeight="15" x14ac:dyDescent="0.3"/>
  <cols>
    <col min="1" max="57" width="4" style="265"/>
    <col min="58" max="58" width="4" style="266"/>
    <col min="59" max="59" width="4" style="265"/>
    <col min="60" max="60" width="4" style="352"/>
    <col min="61" max="61" width="4" style="265"/>
    <col min="62" max="62" width="4" style="352"/>
    <col min="63" max="16384" width="4" style="265"/>
  </cols>
  <sheetData>
    <row r="1" spans="1:80" ht="21.6" customHeight="1" x14ac:dyDescent="0.3">
      <c r="A1" s="264"/>
      <c r="BH1" s="266"/>
      <c r="BJ1" s="266"/>
      <c r="BL1" s="266"/>
      <c r="BN1" s="266"/>
      <c r="BP1" s="266"/>
      <c r="BR1" s="266"/>
      <c r="BT1" s="266"/>
      <c r="BV1" s="266"/>
      <c r="BX1" s="266"/>
      <c r="BZ1" s="266"/>
      <c r="CB1" s="266"/>
    </row>
    <row r="2" spans="1:80" ht="21.6" customHeight="1" x14ac:dyDescent="0.3">
      <c r="A2" s="510" t="s">
        <v>98</v>
      </c>
      <c r="B2" s="510"/>
      <c r="C2" s="510"/>
      <c r="D2" s="510"/>
      <c r="E2" s="541" t="s">
        <v>1</v>
      </c>
      <c r="F2" s="541"/>
      <c r="G2" s="541"/>
      <c r="H2" s="265">
        <v>0</v>
      </c>
      <c r="J2" s="268"/>
      <c r="M2" s="541" t="s">
        <v>2</v>
      </c>
      <c r="N2" s="541"/>
      <c r="O2" s="541"/>
      <c r="P2" s="269"/>
      <c r="U2" s="541" t="s">
        <v>3</v>
      </c>
      <c r="V2" s="541"/>
      <c r="W2" s="267"/>
      <c r="AC2" s="541" t="s">
        <v>4</v>
      </c>
      <c r="AD2" s="541"/>
      <c r="AE2" s="267"/>
      <c r="BH2" s="266"/>
      <c r="BJ2" s="266"/>
      <c r="BL2" s="266"/>
      <c r="BN2" s="266"/>
      <c r="BP2" s="266"/>
      <c r="BR2" s="266"/>
      <c r="BT2" s="266"/>
      <c r="BV2" s="266"/>
      <c r="BX2" s="266"/>
      <c r="BZ2" s="266"/>
      <c r="CB2" s="266"/>
    </row>
    <row r="3" spans="1:80" ht="21.6" customHeight="1" thickBot="1" x14ac:dyDescent="0.35">
      <c r="A3" s="510"/>
      <c r="B3" s="510"/>
      <c r="C3" s="510"/>
      <c r="D3" s="510"/>
      <c r="E3" s="377" t="s">
        <v>5</v>
      </c>
      <c r="F3" s="370" t="s">
        <v>6</v>
      </c>
      <c r="G3" s="370" t="s">
        <v>7</v>
      </c>
      <c r="H3" s="370" t="s">
        <v>8</v>
      </c>
      <c r="I3" s="370" t="s">
        <v>9</v>
      </c>
      <c r="J3" s="370" t="s">
        <v>10</v>
      </c>
      <c r="K3" s="378" t="s">
        <v>11</v>
      </c>
      <c r="M3" s="377" t="s">
        <v>5</v>
      </c>
      <c r="N3" s="370" t="s">
        <v>6</v>
      </c>
      <c r="O3" s="370" t="s">
        <v>7</v>
      </c>
      <c r="P3" s="370" t="s">
        <v>8</v>
      </c>
      <c r="Q3" s="370" t="s">
        <v>9</v>
      </c>
      <c r="R3" s="370" t="s">
        <v>10</v>
      </c>
      <c r="S3" s="378" t="s">
        <v>11</v>
      </c>
      <c r="U3" s="377" t="s">
        <v>5</v>
      </c>
      <c r="V3" s="370" t="s">
        <v>6</v>
      </c>
      <c r="W3" s="370" t="s">
        <v>7</v>
      </c>
      <c r="X3" s="370" t="s">
        <v>8</v>
      </c>
      <c r="Y3" s="370" t="s">
        <v>9</v>
      </c>
      <c r="Z3" s="370" t="s">
        <v>10</v>
      </c>
      <c r="AA3" s="378" t="s">
        <v>11</v>
      </c>
      <c r="AC3" s="377" t="s">
        <v>5</v>
      </c>
      <c r="AD3" s="370" t="s">
        <v>6</v>
      </c>
      <c r="AE3" s="370" t="s">
        <v>7</v>
      </c>
      <c r="AF3" s="370" t="s">
        <v>8</v>
      </c>
      <c r="AG3" s="370" t="s">
        <v>9</v>
      </c>
      <c r="AH3" s="370" t="s">
        <v>10</v>
      </c>
      <c r="AI3" s="378" t="s">
        <v>11</v>
      </c>
      <c r="AM3" s="264"/>
      <c r="BH3" s="266"/>
      <c r="BJ3" s="266"/>
      <c r="BL3" s="266"/>
      <c r="BN3" s="266"/>
      <c r="BP3" s="266"/>
      <c r="BR3" s="266"/>
      <c r="BT3" s="266"/>
      <c r="BV3" s="266"/>
      <c r="BX3" s="266"/>
      <c r="BZ3" s="266"/>
      <c r="CB3" s="266"/>
    </row>
    <row r="4" spans="1:80" ht="21.6" customHeight="1" thickTop="1" x14ac:dyDescent="0.3">
      <c r="B4" s="570">
        <f>H2+P2+W2+AE2+D11+M11+V11+AE11+E20+N20+V20+AF20</f>
        <v>0</v>
      </c>
      <c r="C4" s="571"/>
      <c r="E4" s="371"/>
      <c r="F4" s="372"/>
      <c r="G4" s="372"/>
      <c r="H4" s="372">
        <v>1</v>
      </c>
      <c r="I4" s="372">
        <v>2</v>
      </c>
      <c r="J4" s="372">
        <v>3</v>
      </c>
      <c r="K4" s="373">
        <v>4</v>
      </c>
      <c r="M4" s="371"/>
      <c r="N4" s="372"/>
      <c r="O4" s="372"/>
      <c r="P4" s="372"/>
      <c r="Q4" s="372"/>
      <c r="R4" s="372"/>
      <c r="S4" s="373">
        <v>1</v>
      </c>
      <c r="U4" s="371"/>
      <c r="V4" s="372"/>
      <c r="W4" s="372"/>
      <c r="X4" s="372"/>
      <c r="Y4" s="372"/>
      <c r="Z4" s="372"/>
      <c r="AA4" s="373">
        <v>1</v>
      </c>
      <c r="AC4" s="371"/>
      <c r="AD4" s="372"/>
      <c r="AE4" s="372">
        <v>1</v>
      </c>
      <c r="AF4" s="372">
        <v>2</v>
      </c>
      <c r="AG4" s="372">
        <v>3</v>
      </c>
      <c r="AH4" s="372">
        <v>4</v>
      </c>
      <c r="AI4" s="373">
        <v>5</v>
      </c>
      <c r="BH4" s="266"/>
      <c r="BJ4" s="266"/>
      <c r="BL4" s="266"/>
      <c r="BN4" s="266"/>
      <c r="BP4" s="266"/>
      <c r="BR4" s="266"/>
      <c r="BT4" s="266"/>
      <c r="BV4" s="266"/>
      <c r="BX4" s="266"/>
      <c r="BZ4" s="266"/>
      <c r="CB4" s="266"/>
    </row>
    <row r="5" spans="1:80" ht="21.6" customHeight="1" thickBot="1" x14ac:dyDescent="0.35">
      <c r="B5" s="572"/>
      <c r="C5" s="573"/>
      <c r="E5" s="371">
        <v>5</v>
      </c>
      <c r="F5" s="372">
        <v>6</v>
      </c>
      <c r="G5" s="372">
        <v>7</v>
      </c>
      <c r="H5" s="372">
        <v>8</v>
      </c>
      <c r="I5" s="372">
        <v>9</v>
      </c>
      <c r="J5" s="372">
        <v>10</v>
      </c>
      <c r="K5" s="373">
        <v>11</v>
      </c>
      <c r="M5" s="371">
        <v>2</v>
      </c>
      <c r="N5" s="372">
        <v>3</v>
      </c>
      <c r="O5" s="372">
        <v>4</v>
      </c>
      <c r="P5" s="372">
        <v>5</v>
      </c>
      <c r="Q5" s="372">
        <v>6</v>
      </c>
      <c r="R5" s="372">
        <v>7</v>
      </c>
      <c r="S5" s="373">
        <v>8</v>
      </c>
      <c r="U5" s="371">
        <v>2</v>
      </c>
      <c r="V5" s="372">
        <v>3</v>
      </c>
      <c r="W5" s="372">
        <v>4</v>
      </c>
      <c r="X5" s="372">
        <v>5</v>
      </c>
      <c r="Y5" s="372">
        <v>6</v>
      </c>
      <c r="Z5" s="372">
        <v>7</v>
      </c>
      <c r="AA5" s="373">
        <v>8</v>
      </c>
      <c r="AC5" s="371">
        <v>6</v>
      </c>
      <c r="AD5" s="372">
        <v>7</v>
      </c>
      <c r="AE5" s="372">
        <v>8</v>
      </c>
      <c r="AF5" s="372">
        <v>9</v>
      </c>
      <c r="AG5" s="372">
        <v>10</v>
      </c>
      <c r="AH5" s="372">
        <v>11</v>
      </c>
      <c r="AI5" s="373">
        <v>12</v>
      </c>
      <c r="BH5" s="266"/>
      <c r="BJ5" s="266"/>
      <c r="BL5" s="266"/>
      <c r="BN5" s="266"/>
      <c r="BP5" s="266"/>
      <c r="BR5" s="266"/>
      <c r="BT5" s="266"/>
      <c r="BV5" s="266"/>
      <c r="BX5" s="266"/>
      <c r="BZ5" s="266"/>
      <c r="CB5" s="266"/>
    </row>
    <row r="6" spans="1:80" ht="21.6" customHeight="1" thickTop="1" x14ac:dyDescent="0.3">
      <c r="E6" s="371">
        <v>12</v>
      </c>
      <c r="F6" s="372">
        <v>13</v>
      </c>
      <c r="G6" s="372">
        <v>14</v>
      </c>
      <c r="H6" s="372">
        <v>15</v>
      </c>
      <c r="I6" s="372">
        <v>16</v>
      </c>
      <c r="J6" s="372">
        <v>17</v>
      </c>
      <c r="K6" s="373">
        <v>18</v>
      </c>
      <c r="M6" s="371">
        <v>9</v>
      </c>
      <c r="N6" s="372">
        <v>10</v>
      </c>
      <c r="O6" s="372">
        <v>11</v>
      </c>
      <c r="P6" s="372">
        <v>12</v>
      </c>
      <c r="Q6" s="372">
        <v>13</v>
      </c>
      <c r="R6" s="372">
        <v>14</v>
      </c>
      <c r="S6" s="373">
        <v>15</v>
      </c>
      <c r="U6" s="371">
        <v>9</v>
      </c>
      <c r="V6" s="372">
        <v>10</v>
      </c>
      <c r="W6" s="372">
        <v>11</v>
      </c>
      <c r="X6" s="372">
        <v>12</v>
      </c>
      <c r="Y6" s="372">
        <v>13</v>
      </c>
      <c r="Z6" s="372">
        <v>14</v>
      </c>
      <c r="AA6" s="373">
        <v>15</v>
      </c>
      <c r="AC6" s="371">
        <v>13</v>
      </c>
      <c r="AD6" s="372">
        <v>14</v>
      </c>
      <c r="AE6" s="372">
        <v>15</v>
      </c>
      <c r="AF6" s="372">
        <v>16</v>
      </c>
      <c r="AG6" s="372">
        <v>17</v>
      </c>
      <c r="AH6" s="372">
        <v>18</v>
      </c>
      <c r="AI6" s="373">
        <v>19</v>
      </c>
      <c r="BH6" s="266"/>
      <c r="BJ6" s="266"/>
      <c r="BL6" s="266"/>
      <c r="BN6" s="266"/>
      <c r="BP6" s="266"/>
      <c r="BR6" s="266"/>
      <c r="BT6" s="266"/>
      <c r="BV6" s="266"/>
      <c r="BX6" s="266"/>
      <c r="BZ6" s="266"/>
      <c r="CB6" s="266"/>
    </row>
    <row r="7" spans="1:80" ht="21.6" customHeight="1" x14ac:dyDescent="0.3">
      <c r="E7" s="371">
        <v>19</v>
      </c>
      <c r="F7" s="372">
        <v>20</v>
      </c>
      <c r="G7" s="372">
        <v>21</v>
      </c>
      <c r="H7" s="372">
        <v>22</v>
      </c>
      <c r="I7" s="372">
        <v>23</v>
      </c>
      <c r="J7" s="372">
        <v>24</v>
      </c>
      <c r="K7" s="373">
        <v>25</v>
      </c>
      <c r="M7" s="371">
        <v>16</v>
      </c>
      <c r="N7" s="372">
        <v>17</v>
      </c>
      <c r="O7" s="372">
        <v>18</v>
      </c>
      <c r="P7" s="372">
        <v>19</v>
      </c>
      <c r="Q7" s="372">
        <v>20</v>
      </c>
      <c r="R7" s="372">
        <v>21</v>
      </c>
      <c r="S7" s="373">
        <v>22</v>
      </c>
      <c r="U7" s="371">
        <v>16</v>
      </c>
      <c r="V7" s="372">
        <v>17</v>
      </c>
      <c r="W7" s="372">
        <v>18</v>
      </c>
      <c r="X7" s="372">
        <v>19</v>
      </c>
      <c r="Y7" s="372">
        <v>20</v>
      </c>
      <c r="Z7" s="372">
        <v>21</v>
      </c>
      <c r="AA7" s="373">
        <v>22</v>
      </c>
      <c r="AC7" s="371">
        <v>20</v>
      </c>
      <c r="AD7" s="372">
        <v>21</v>
      </c>
      <c r="AE7" s="372">
        <v>22</v>
      </c>
      <c r="AF7" s="372">
        <v>23</v>
      </c>
      <c r="AG7" s="372">
        <v>24</v>
      </c>
      <c r="AH7" s="372">
        <v>25</v>
      </c>
      <c r="AI7" s="373">
        <v>26</v>
      </c>
      <c r="BH7" s="266"/>
      <c r="BJ7" s="266"/>
      <c r="BL7" s="266"/>
      <c r="BN7" s="266"/>
      <c r="BP7" s="266"/>
      <c r="BR7" s="266"/>
      <c r="BT7" s="266"/>
      <c r="BV7" s="266"/>
      <c r="BX7" s="266"/>
      <c r="BZ7" s="266"/>
      <c r="CB7" s="266"/>
    </row>
    <row r="8" spans="1:80" ht="21.6" customHeight="1" x14ac:dyDescent="0.3">
      <c r="E8" s="376">
        <v>26</v>
      </c>
      <c r="F8" s="274">
        <v>27</v>
      </c>
      <c r="G8" s="374">
        <v>28</v>
      </c>
      <c r="H8" s="274">
        <v>29</v>
      </c>
      <c r="I8" s="274">
        <v>30</v>
      </c>
      <c r="J8" s="274">
        <v>31</v>
      </c>
      <c r="K8" s="379"/>
      <c r="M8" s="376">
        <v>23</v>
      </c>
      <c r="N8" s="274">
        <v>24</v>
      </c>
      <c r="O8" s="374">
        <v>25</v>
      </c>
      <c r="P8" s="274">
        <v>26</v>
      </c>
      <c r="Q8" s="274">
        <v>27</v>
      </c>
      <c r="R8" s="274">
        <v>28</v>
      </c>
      <c r="S8" s="379"/>
      <c r="U8" s="371">
        <v>23</v>
      </c>
      <c r="V8" s="372">
        <v>24</v>
      </c>
      <c r="W8" s="372">
        <v>25</v>
      </c>
      <c r="X8" s="372">
        <v>26</v>
      </c>
      <c r="Y8" s="372">
        <v>27</v>
      </c>
      <c r="Z8" s="372">
        <v>28</v>
      </c>
      <c r="AA8" s="373">
        <v>29</v>
      </c>
      <c r="AC8" s="376">
        <v>27</v>
      </c>
      <c r="AD8" s="274">
        <v>28</v>
      </c>
      <c r="AE8" s="374">
        <v>29</v>
      </c>
      <c r="AF8" s="274">
        <v>30</v>
      </c>
      <c r="AG8" s="274"/>
      <c r="AH8" s="274"/>
      <c r="AI8" s="379"/>
      <c r="BH8" s="266"/>
      <c r="BJ8" s="266"/>
      <c r="BL8" s="266"/>
      <c r="BN8" s="266"/>
      <c r="BP8" s="266"/>
      <c r="BR8" s="266"/>
      <c r="BT8" s="266"/>
      <c r="BV8" s="266"/>
      <c r="BX8" s="266"/>
      <c r="BZ8" s="266"/>
      <c r="CB8" s="266"/>
    </row>
    <row r="9" spans="1:80" ht="21.6" customHeight="1" x14ac:dyDescent="0.3">
      <c r="U9" s="376">
        <v>30</v>
      </c>
      <c r="V9" s="274">
        <v>31</v>
      </c>
      <c r="W9" s="274"/>
      <c r="X9" s="274"/>
      <c r="Y9" s="274"/>
      <c r="Z9" s="274"/>
      <c r="AA9" s="379"/>
      <c r="BH9" s="266"/>
      <c r="BJ9" s="266"/>
      <c r="BL9" s="266"/>
      <c r="BN9" s="266"/>
      <c r="BP9" s="266"/>
      <c r="BR9" s="266"/>
      <c r="BT9" s="266"/>
      <c r="BV9" s="266"/>
      <c r="BX9" s="266"/>
      <c r="BZ9" s="266"/>
      <c r="CB9" s="266"/>
    </row>
    <row r="10" spans="1:80" ht="21.6" customHeight="1" x14ac:dyDescent="0.3">
      <c r="BH10" s="266"/>
      <c r="BJ10" s="266"/>
      <c r="BL10" s="266"/>
      <c r="BN10" s="266"/>
      <c r="BP10" s="266"/>
      <c r="BR10" s="266"/>
      <c r="BT10" s="266"/>
      <c r="BV10" s="266"/>
      <c r="BX10" s="266"/>
      <c r="BZ10" s="266"/>
      <c r="CB10" s="266"/>
    </row>
    <row r="11" spans="1:80" ht="21.6" customHeight="1" x14ac:dyDescent="0.3">
      <c r="B11" s="574" t="s">
        <v>14</v>
      </c>
      <c r="C11" s="574"/>
      <c r="K11" s="574" t="s">
        <v>15</v>
      </c>
      <c r="L11" s="574"/>
      <c r="T11" s="574" t="s">
        <v>16</v>
      </c>
      <c r="U11" s="574"/>
      <c r="AC11" s="574" t="s">
        <v>17</v>
      </c>
      <c r="AD11" s="574"/>
      <c r="BH11" s="266"/>
      <c r="BJ11" s="266"/>
      <c r="BL11" s="266"/>
      <c r="BN11" s="266"/>
      <c r="BP11" s="266"/>
      <c r="BR11" s="266"/>
      <c r="BT11" s="266"/>
      <c r="BV11" s="266"/>
      <c r="BX11" s="266"/>
      <c r="BZ11" s="266"/>
      <c r="CB11" s="266"/>
    </row>
    <row r="12" spans="1:80" ht="21.6" customHeight="1" x14ac:dyDescent="0.3">
      <c r="B12" s="377" t="s">
        <v>5</v>
      </c>
      <c r="C12" s="370" t="s">
        <v>6</v>
      </c>
      <c r="D12" s="370" t="s">
        <v>7</v>
      </c>
      <c r="E12" s="370" t="s">
        <v>8</v>
      </c>
      <c r="F12" s="370" t="s">
        <v>9</v>
      </c>
      <c r="G12" s="370" t="s">
        <v>10</v>
      </c>
      <c r="H12" s="378" t="s">
        <v>11</v>
      </c>
      <c r="K12" s="377" t="s">
        <v>5</v>
      </c>
      <c r="L12" s="370" t="s">
        <v>6</v>
      </c>
      <c r="M12" s="370" t="s">
        <v>7</v>
      </c>
      <c r="N12" s="370" t="s">
        <v>8</v>
      </c>
      <c r="O12" s="370" t="s">
        <v>9</v>
      </c>
      <c r="P12" s="370" t="s">
        <v>10</v>
      </c>
      <c r="Q12" s="378" t="s">
        <v>11</v>
      </c>
      <c r="T12" s="377" t="s">
        <v>5</v>
      </c>
      <c r="U12" s="370" t="s">
        <v>6</v>
      </c>
      <c r="V12" s="370" t="s">
        <v>7</v>
      </c>
      <c r="W12" s="370" t="s">
        <v>8</v>
      </c>
      <c r="X12" s="370" t="s">
        <v>9</v>
      </c>
      <c r="Y12" s="370" t="s">
        <v>10</v>
      </c>
      <c r="Z12" s="378" t="s">
        <v>11</v>
      </c>
      <c r="AC12" s="377" t="s">
        <v>5</v>
      </c>
      <c r="AD12" s="370" t="s">
        <v>6</v>
      </c>
      <c r="AE12" s="370" t="s">
        <v>7</v>
      </c>
      <c r="AF12" s="370" t="s">
        <v>8</v>
      </c>
      <c r="AG12" s="370" t="s">
        <v>9</v>
      </c>
      <c r="AH12" s="370" t="s">
        <v>10</v>
      </c>
      <c r="AI12" s="378" t="s">
        <v>11</v>
      </c>
      <c r="BH12" s="266"/>
      <c r="BJ12" s="266"/>
      <c r="BL12" s="266"/>
      <c r="BN12" s="266"/>
      <c r="BP12" s="266"/>
      <c r="BR12" s="266"/>
      <c r="BT12" s="266"/>
      <c r="BV12" s="266"/>
      <c r="BX12" s="266"/>
      <c r="BZ12" s="266"/>
      <c r="CB12" s="266"/>
    </row>
    <row r="13" spans="1:80" ht="21.6" customHeight="1" x14ac:dyDescent="0.3">
      <c r="B13" s="371"/>
      <c r="C13" s="372"/>
      <c r="D13" s="372"/>
      <c r="E13" s="372"/>
      <c r="F13" s="372">
        <v>1</v>
      </c>
      <c r="G13" s="372">
        <v>2</v>
      </c>
      <c r="H13" s="373">
        <v>3</v>
      </c>
      <c r="K13" s="371">
        <v>1</v>
      </c>
      <c r="L13" s="372">
        <v>2</v>
      </c>
      <c r="M13" s="372">
        <v>3</v>
      </c>
      <c r="N13" s="372">
        <v>4</v>
      </c>
      <c r="O13" s="372">
        <v>5</v>
      </c>
      <c r="P13" s="372">
        <v>6</v>
      </c>
      <c r="Q13" s="373">
        <v>7</v>
      </c>
      <c r="T13" s="371"/>
      <c r="U13" s="372"/>
      <c r="V13" s="372">
        <v>1</v>
      </c>
      <c r="W13" s="372">
        <v>2</v>
      </c>
      <c r="X13" s="372">
        <v>3</v>
      </c>
      <c r="Y13" s="372">
        <v>4</v>
      </c>
      <c r="Z13" s="373">
        <v>5</v>
      </c>
      <c r="AC13" s="371"/>
      <c r="AD13" s="372"/>
      <c r="AE13" s="372"/>
      <c r="AF13" s="372"/>
      <c r="AG13" s="372"/>
      <c r="AH13" s="372">
        <v>1</v>
      </c>
      <c r="AI13" s="373">
        <v>2</v>
      </c>
      <c r="BH13" s="266"/>
      <c r="BJ13" s="266"/>
      <c r="BL13" s="266"/>
      <c r="BN13" s="266"/>
      <c r="BP13" s="266"/>
      <c r="BR13" s="266"/>
      <c r="BT13" s="266"/>
      <c r="BV13" s="266"/>
      <c r="BX13" s="266"/>
      <c r="BZ13" s="266"/>
      <c r="CB13" s="266"/>
    </row>
    <row r="14" spans="1:80" ht="21.6" customHeight="1" x14ac:dyDescent="0.3">
      <c r="B14" s="371">
        <v>4</v>
      </c>
      <c r="C14" s="372">
        <v>5</v>
      </c>
      <c r="D14" s="372">
        <v>6</v>
      </c>
      <c r="E14" s="372">
        <v>7</v>
      </c>
      <c r="F14" s="372">
        <v>8</v>
      </c>
      <c r="G14" s="372">
        <v>9</v>
      </c>
      <c r="H14" s="373">
        <v>10</v>
      </c>
      <c r="K14" s="371">
        <v>8</v>
      </c>
      <c r="L14" s="372">
        <v>9</v>
      </c>
      <c r="M14" s="372">
        <v>10</v>
      </c>
      <c r="N14" s="372">
        <v>11</v>
      </c>
      <c r="O14" s="372">
        <v>12</v>
      </c>
      <c r="P14" s="372">
        <v>13</v>
      </c>
      <c r="Q14" s="373">
        <v>14</v>
      </c>
      <c r="T14" s="371">
        <v>6</v>
      </c>
      <c r="U14" s="372">
        <v>7</v>
      </c>
      <c r="V14" s="372">
        <v>8</v>
      </c>
      <c r="W14" s="372">
        <v>9</v>
      </c>
      <c r="X14" s="372">
        <v>10</v>
      </c>
      <c r="Y14" s="372">
        <v>11</v>
      </c>
      <c r="Z14" s="373">
        <v>12</v>
      </c>
      <c r="AC14" s="371">
        <v>3</v>
      </c>
      <c r="AD14" s="372">
        <v>4</v>
      </c>
      <c r="AE14" s="372">
        <v>5</v>
      </c>
      <c r="AF14" s="372">
        <v>6</v>
      </c>
      <c r="AG14" s="372">
        <v>7</v>
      </c>
      <c r="AH14" s="372">
        <v>8</v>
      </c>
      <c r="AI14" s="373">
        <v>9</v>
      </c>
      <c r="AL14" s="264"/>
      <c r="BH14" s="266"/>
      <c r="BJ14" s="266"/>
      <c r="BL14" s="266"/>
      <c r="BN14" s="266"/>
      <c r="BP14" s="266"/>
      <c r="BR14" s="266"/>
      <c r="BT14" s="266"/>
      <c r="BV14" s="266"/>
      <c r="BX14" s="266"/>
      <c r="BZ14" s="266"/>
      <c r="CB14" s="266"/>
    </row>
    <row r="15" spans="1:80" ht="21.6" customHeight="1" x14ac:dyDescent="0.3">
      <c r="B15" s="371">
        <v>11</v>
      </c>
      <c r="C15" s="372">
        <v>12</v>
      </c>
      <c r="D15" s="372">
        <v>13</v>
      </c>
      <c r="E15" s="372">
        <v>14</v>
      </c>
      <c r="F15" s="372">
        <v>15</v>
      </c>
      <c r="G15" s="372">
        <v>16</v>
      </c>
      <c r="H15" s="373">
        <v>17</v>
      </c>
      <c r="K15" s="371">
        <v>15</v>
      </c>
      <c r="L15" s="372">
        <v>16</v>
      </c>
      <c r="M15" s="372">
        <v>17</v>
      </c>
      <c r="N15" s="372">
        <v>18</v>
      </c>
      <c r="O15" s="372">
        <v>19</v>
      </c>
      <c r="P15" s="372">
        <v>20</v>
      </c>
      <c r="Q15" s="373">
        <v>21</v>
      </c>
      <c r="T15" s="371">
        <v>13</v>
      </c>
      <c r="U15" s="372">
        <v>14</v>
      </c>
      <c r="V15" s="372">
        <v>15</v>
      </c>
      <c r="W15" s="372">
        <v>16</v>
      </c>
      <c r="X15" s="372">
        <v>17</v>
      </c>
      <c r="Y15" s="372">
        <v>18</v>
      </c>
      <c r="Z15" s="373">
        <v>19</v>
      </c>
      <c r="AC15" s="371">
        <v>10</v>
      </c>
      <c r="AD15" s="372">
        <v>11</v>
      </c>
      <c r="AE15" s="372">
        <v>12</v>
      </c>
      <c r="AF15" s="372">
        <v>13</v>
      </c>
      <c r="AG15" s="372">
        <v>14</v>
      </c>
      <c r="AH15" s="372">
        <v>15</v>
      </c>
      <c r="AI15" s="373">
        <v>16</v>
      </c>
      <c r="BH15" s="266"/>
      <c r="BJ15" s="266"/>
      <c r="BL15" s="266"/>
      <c r="BN15" s="266"/>
      <c r="BP15" s="266"/>
      <c r="BR15" s="266"/>
      <c r="BT15" s="266"/>
      <c r="BV15" s="266"/>
      <c r="BX15" s="266"/>
      <c r="BZ15" s="266"/>
      <c r="CB15" s="266"/>
    </row>
    <row r="16" spans="1:80" ht="21.6" customHeight="1" x14ac:dyDescent="0.3">
      <c r="B16" s="371">
        <v>18</v>
      </c>
      <c r="C16" s="372">
        <v>19</v>
      </c>
      <c r="D16" s="372">
        <v>20</v>
      </c>
      <c r="E16" s="372">
        <v>21</v>
      </c>
      <c r="F16" s="372">
        <v>22</v>
      </c>
      <c r="G16" s="372">
        <v>23</v>
      </c>
      <c r="H16" s="373">
        <v>24</v>
      </c>
      <c r="K16" s="371">
        <v>22</v>
      </c>
      <c r="L16" s="372">
        <v>23</v>
      </c>
      <c r="M16" s="372">
        <v>24</v>
      </c>
      <c r="N16" s="372">
        <v>25</v>
      </c>
      <c r="O16" s="372">
        <v>26</v>
      </c>
      <c r="P16" s="372">
        <v>27</v>
      </c>
      <c r="Q16" s="373">
        <v>28</v>
      </c>
      <c r="T16" s="371">
        <v>20</v>
      </c>
      <c r="U16" s="372">
        <v>21</v>
      </c>
      <c r="V16" s="372">
        <v>22</v>
      </c>
      <c r="W16" s="372">
        <v>23</v>
      </c>
      <c r="X16" s="372">
        <v>24</v>
      </c>
      <c r="Y16" s="372">
        <v>25</v>
      </c>
      <c r="Z16" s="373">
        <v>26</v>
      </c>
      <c r="AC16" s="371">
        <v>17</v>
      </c>
      <c r="AD16" s="372">
        <v>18</v>
      </c>
      <c r="AE16" s="372">
        <v>19</v>
      </c>
      <c r="AF16" s="372">
        <v>20</v>
      </c>
      <c r="AG16" s="372">
        <v>21</v>
      </c>
      <c r="AH16" s="372">
        <v>22</v>
      </c>
      <c r="AI16" s="373">
        <v>23</v>
      </c>
      <c r="BH16" s="266"/>
      <c r="BJ16" s="266"/>
      <c r="BL16" s="266"/>
      <c r="BN16" s="266"/>
      <c r="BP16" s="266"/>
      <c r="BR16" s="266"/>
      <c r="BT16" s="266"/>
      <c r="BV16" s="266"/>
      <c r="BX16" s="266"/>
      <c r="BZ16" s="266"/>
      <c r="CB16" s="266"/>
    </row>
    <row r="17" spans="2:80" ht="21.6" customHeight="1" x14ac:dyDescent="0.3">
      <c r="B17" s="376">
        <v>25</v>
      </c>
      <c r="C17" s="274">
        <v>26</v>
      </c>
      <c r="D17" s="374">
        <v>27</v>
      </c>
      <c r="E17" s="274">
        <v>28</v>
      </c>
      <c r="F17" s="274">
        <v>29</v>
      </c>
      <c r="G17" s="274">
        <v>30</v>
      </c>
      <c r="H17" s="379">
        <v>31</v>
      </c>
      <c r="K17" s="376">
        <v>29</v>
      </c>
      <c r="L17" s="274">
        <v>30</v>
      </c>
      <c r="M17" s="274"/>
      <c r="N17" s="274"/>
      <c r="O17" s="274"/>
      <c r="P17" s="274"/>
      <c r="Q17" s="379"/>
      <c r="T17" s="376">
        <v>27</v>
      </c>
      <c r="U17" s="274">
        <v>28</v>
      </c>
      <c r="V17" s="374">
        <v>29</v>
      </c>
      <c r="W17" s="274">
        <v>30</v>
      </c>
      <c r="X17" s="274">
        <v>31</v>
      </c>
      <c r="Y17" s="274"/>
      <c r="Z17" s="379"/>
      <c r="AC17" s="371">
        <v>24</v>
      </c>
      <c r="AD17" s="372">
        <v>25</v>
      </c>
      <c r="AE17" s="372">
        <v>26</v>
      </c>
      <c r="AF17" s="372">
        <v>27</v>
      </c>
      <c r="AG17" s="372">
        <v>28</v>
      </c>
      <c r="AH17" s="372">
        <v>29</v>
      </c>
      <c r="AI17" s="373">
        <v>30</v>
      </c>
      <c r="AL17" s="264"/>
      <c r="BH17" s="266"/>
      <c r="BJ17" s="266"/>
      <c r="BL17" s="266"/>
      <c r="BN17" s="266"/>
      <c r="BP17" s="266"/>
      <c r="BR17" s="266"/>
      <c r="BT17" s="266"/>
      <c r="BV17" s="266"/>
      <c r="BX17" s="266"/>
      <c r="BZ17" s="266"/>
      <c r="CB17" s="266"/>
    </row>
    <row r="18" spans="2:80" ht="21.6" customHeight="1" x14ac:dyDescent="0.3">
      <c r="AC18" s="376">
        <v>31</v>
      </c>
      <c r="AD18" s="274"/>
      <c r="AE18" s="274"/>
      <c r="AF18" s="274"/>
      <c r="AG18" s="274"/>
      <c r="AH18" s="274"/>
      <c r="AI18" s="379"/>
      <c r="AL18" s="264"/>
      <c r="BH18" s="266"/>
      <c r="BJ18" s="266"/>
      <c r="BL18" s="266"/>
      <c r="BN18" s="266"/>
      <c r="BP18" s="266"/>
      <c r="BR18" s="266"/>
      <c r="BT18" s="266"/>
      <c r="BV18" s="266"/>
      <c r="BX18" s="266"/>
      <c r="BZ18" s="266"/>
      <c r="CB18" s="266"/>
    </row>
    <row r="19" spans="2:80" ht="21.6" customHeight="1" x14ac:dyDescent="0.3">
      <c r="AL19" s="264"/>
      <c r="BH19" s="266"/>
      <c r="BJ19" s="266"/>
      <c r="BL19" s="266"/>
      <c r="BN19" s="266"/>
      <c r="BP19" s="266"/>
      <c r="BR19" s="266"/>
      <c r="BT19" s="266"/>
      <c r="BV19" s="266"/>
      <c r="BX19" s="266"/>
      <c r="BZ19" s="266"/>
      <c r="CB19" s="266"/>
    </row>
    <row r="20" spans="2:80" ht="21.6" customHeight="1" x14ac:dyDescent="0.3">
      <c r="B20" s="574" t="s">
        <v>18</v>
      </c>
      <c r="C20" s="574"/>
      <c r="D20" s="574"/>
      <c r="K20" s="574" t="s">
        <v>19</v>
      </c>
      <c r="L20" s="574"/>
      <c r="M20" s="574"/>
      <c r="T20" s="574" t="s">
        <v>20</v>
      </c>
      <c r="U20" s="574"/>
      <c r="AC20" s="574" t="s">
        <v>21</v>
      </c>
      <c r="AD20" s="574"/>
      <c r="AE20" s="574"/>
      <c r="AL20" s="264"/>
      <c r="BH20" s="266"/>
      <c r="BJ20" s="266"/>
      <c r="BL20" s="266"/>
      <c r="BN20" s="266"/>
      <c r="BP20" s="266"/>
      <c r="BR20" s="266"/>
      <c r="BT20" s="266"/>
      <c r="BV20" s="266"/>
      <c r="BX20" s="266"/>
      <c r="BZ20" s="266"/>
      <c r="CB20" s="266"/>
    </row>
    <row r="21" spans="2:80" ht="21.6" customHeight="1" x14ac:dyDescent="0.3">
      <c r="B21" s="377" t="s">
        <v>5</v>
      </c>
      <c r="C21" s="370" t="s">
        <v>6</v>
      </c>
      <c r="D21" s="370" t="s">
        <v>7</v>
      </c>
      <c r="E21" s="370" t="s">
        <v>8</v>
      </c>
      <c r="F21" s="370" t="s">
        <v>9</v>
      </c>
      <c r="G21" s="370" t="s">
        <v>10</v>
      </c>
      <c r="H21" s="378" t="s">
        <v>11</v>
      </c>
      <c r="K21" s="377" t="s">
        <v>5</v>
      </c>
      <c r="L21" s="370" t="s">
        <v>6</v>
      </c>
      <c r="M21" s="370" t="s">
        <v>7</v>
      </c>
      <c r="N21" s="370" t="s">
        <v>8</v>
      </c>
      <c r="O21" s="370" t="s">
        <v>9</v>
      </c>
      <c r="P21" s="370" t="s">
        <v>10</v>
      </c>
      <c r="Q21" s="378" t="s">
        <v>11</v>
      </c>
      <c r="T21" s="377" t="s">
        <v>5</v>
      </c>
      <c r="U21" s="370" t="s">
        <v>6</v>
      </c>
      <c r="V21" s="370" t="s">
        <v>7</v>
      </c>
      <c r="W21" s="370" t="s">
        <v>8</v>
      </c>
      <c r="X21" s="370" t="s">
        <v>9</v>
      </c>
      <c r="Y21" s="370" t="s">
        <v>10</v>
      </c>
      <c r="Z21" s="378" t="s">
        <v>11</v>
      </c>
      <c r="AC21" s="377" t="s">
        <v>5</v>
      </c>
      <c r="AD21" s="370" t="s">
        <v>6</v>
      </c>
      <c r="AE21" s="370" t="s">
        <v>7</v>
      </c>
      <c r="AF21" s="370" t="s">
        <v>8</v>
      </c>
      <c r="AG21" s="370" t="s">
        <v>9</v>
      </c>
      <c r="AH21" s="370" t="s">
        <v>10</v>
      </c>
      <c r="AI21" s="378" t="s">
        <v>11</v>
      </c>
      <c r="AL21" s="264"/>
      <c r="BH21" s="266"/>
      <c r="BJ21" s="266"/>
      <c r="BL21" s="266"/>
      <c r="BN21" s="266"/>
      <c r="BP21" s="266"/>
      <c r="BR21" s="266"/>
      <c r="BT21" s="266"/>
      <c r="BV21" s="266"/>
      <c r="BX21" s="266"/>
      <c r="BZ21" s="266"/>
      <c r="CB21" s="266"/>
    </row>
    <row r="22" spans="2:80" ht="21.6" customHeight="1" x14ac:dyDescent="0.3">
      <c r="B22" s="371"/>
      <c r="C22" s="372">
        <v>1</v>
      </c>
      <c r="D22" s="372">
        <v>2</v>
      </c>
      <c r="E22" s="372">
        <v>3</v>
      </c>
      <c r="F22" s="372">
        <v>4</v>
      </c>
      <c r="G22" s="372">
        <v>5</v>
      </c>
      <c r="H22" s="373">
        <v>6</v>
      </c>
      <c r="K22" s="371"/>
      <c r="L22" s="372"/>
      <c r="M22" s="372"/>
      <c r="N22" s="372">
        <v>1</v>
      </c>
      <c r="O22" s="372">
        <v>2</v>
      </c>
      <c r="P22" s="372">
        <v>3</v>
      </c>
      <c r="Q22" s="373">
        <v>4</v>
      </c>
      <c r="T22" s="371"/>
      <c r="U22" s="372"/>
      <c r="V22" s="372"/>
      <c r="W22" s="372"/>
      <c r="X22" s="372"/>
      <c r="Y22" s="372"/>
      <c r="Z22" s="373">
        <v>1</v>
      </c>
      <c r="AC22" s="371"/>
      <c r="AD22" s="372"/>
      <c r="AE22" s="372">
        <v>1</v>
      </c>
      <c r="AF22" s="372">
        <v>2</v>
      </c>
      <c r="AG22" s="372">
        <v>3</v>
      </c>
      <c r="AH22" s="372">
        <v>4</v>
      </c>
      <c r="AI22" s="373">
        <v>5</v>
      </c>
      <c r="AL22" s="264"/>
      <c r="BH22" s="266"/>
      <c r="BJ22" s="266"/>
      <c r="BL22" s="266"/>
      <c r="BN22" s="266"/>
      <c r="BP22" s="266"/>
      <c r="BR22" s="266"/>
      <c r="BT22" s="266"/>
      <c r="BV22" s="266"/>
      <c r="BX22" s="266"/>
      <c r="BZ22" s="266"/>
      <c r="CB22" s="266"/>
    </row>
    <row r="23" spans="2:80" ht="21.6" customHeight="1" x14ac:dyDescent="0.3">
      <c r="B23" s="371">
        <v>7</v>
      </c>
      <c r="C23" s="372">
        <v>8</v>
      </c>
      <c r="D23" s="372">
        <v>9</v>
      </c>
      <c r="E23" s="372">
        <v>10</v>
      </c>
      <c r="F23" s="372">
        <v>11</v>
      </c>
      <c r="G23" s="372">
        <v>12</v>
      </c>
      <c r="H23" s="373">
        <v>13</v>
      </c>
      <c r="K23" s="371">
        <v>5</v>
      </c>
      <c r="L23" s="372">
        <v>6</v>
      </c>
      <c r="M23" s="372">
        <v>7</v>
      </c>
      <c r="N23" s="372">
        <v>8</v>
      </c>
      <c r="O23" s="372">
        <v>9</v>
      </c>
      <c r="P23" s="372">
        <v>10</v>
      </c>
      <c r="Q23" s="373">
        <v>11</v>
      </c>
      <c r="T23" s="371">
        <v>2</v>
      </c>
      <c r="U23" s="372">
        <v>3</v>
      </c>
      <c r="V23" s="372">
        <v>4</v>
      </c>
      <c r="W23" s="372">
        <v>5</v>
      </c>
      <c r="X23" s="372">
        <v>6</v>
      </c>
      <c r="Y23" s="372">
        <v>7</v>
      </c>
      <c r="Z23" s="373">
        <v>8</v>
      </c>
      <c r="AC23" s="371">
        <v>6</v>
      </c>
      <c r="AD23" s="372">
        <v>7</v>
      </c>
      <c r="AE23" s="372">
        <v>8</v>
      </c>
      <c r="AF23" s="372">
        <v>9</v>
      </c>
      <c r="AG23" s="372">
        <v>10</v>
      </c>
      <c r="AH23" s="372">
        <v>11</v>
      </c>
      <c r="AI23" s="373">
        <v>12</v>
      </c>
      <c r="AL23" s="264"/>
      <c r="BH23" s="266"/>
      <c r="BJ23" s="266"/>
      <c r="BL23" s="266"/>
      <c r="BN23" s="266"/>
      <c r="BP23" s="266"/>
      <c r="BR23" s="266"/>
      <c r="BT23" s="266"/>
      <c r="BV23" s="266"/>
      <c r="BX23" s="266"/>
      <c r="BZ23" s="266"/>
      <c r="CB23" s="266"/>
    </row>
    <row r="24" spans="2:80" ht="21.6" customHeight="1" x14ac:dyDescent="0.3">
      <c r="B24" s="371">
        <v>14</v>
      </c>
      <c r="C24" s="372">
        <v>15</v>
      </c>
      <c r="D24" s="372">
        <v>16</v>
      </c>
      <c r="E24" s="372">
        <v>17</v>
      </c>
      <c r="F24" s="372">
        <v>18</v>
      </c>
      <c r="G24" s="372">
        <v>19</v>
      </c>
      <c r="H24" s="373">
        <v>20</v>
      </c>
      <c r="K24" s="371">
        <v>12</v>
      </c>
      <c r="L24" s="372">
        <v>13</v>
      </c>
      <c r="M24" s="372">
        <v>14</v>
      </c>
      <c r="N24" s="372">
        <v>15</v>
      </c>
      <c r="O24" s="372">
        <v>16</v>
      </c>
      <c r="P24" s="372">
        <v>17</v>
      </c>
      <c r="Q24" s="373">
        <v>18</v>
      </c>
      <c r="T24" s="371">
        <v>9</v>
      </c>
      <c r="U24" s="372">
        <v>10</v>
      </c>
      <c r="V24" s="372">
        <v>11</v>
      </c>
      <c r="W24" s="372">
        <v>12</v>
      </c>
      <c r="X24" s="372">
        <v>13</v>
      </c>
      <c r="Y24" s="372">
        <v>14</v>
      </c>
      <c r="Z24" s="373">
        <v>15</v>
      </c>
      <c r="AC24" s="371">
        <v>13</v>
      </c>
      <c r="AD24" s="372">
        <v>14</v>
      </c>
      <c r="AE24" s="372">
        <v>15</v>
      </c>
      <c r="AF24" s="372">
        <v>16</v>
      </c>
      <c r="AG24" s="372">
        <v>17</v>
      </c>
      <c r="AH24" s="372">
        <v>18</v>
      </c>
      <c r="AI24" s="373">
        <v>19</v>
      </c>
      <c r="AL24" s="264"/>
      <c r="BH24" s="266"/>
      <c r="BJ24" s="266"/>
      <c r="BL24" s="266"/>
      <c r="BN24" s="266"/>
      <c r="BP24" s="266"/>
      <c r="BR24" s="266"/>
      <c r="BT24" s="266"/>
      <c r="BV24" s="266"/>
      <c r="BX24" s="266"/>
      <c r="BZ24" s="266"/>
      <c r="CB24" s="266"/>
    </row>
    <row r="25" spans="2:80" ht="21.6" customHeight="1" x14ac:dyDescent="0.3">
      <c r="B25" s="371">
        <v>21</v>
      </c>
      <c r="C25" s="372">
        <v>22</v>
      </c>
      <c r="D25" s="372">
        <v>23</v>
      </c>
      <c r="E25" s="372">
        <v>24</v>
      </c>
      <c r="F25" s="372">
        <v>25</v>
      </c>
      <c r="G25" s="372">
        <v>26</v>
      </c>
      <c r="H25" s="373">
        <v>27</v>
      </c>
      <c r="K25" s="371">
        <v>19</v>
      </c>
      <c r="L25" s="372">
        <v>20</v>
      </c>
      <c r="M25" s="372">
        <v>21</v>
      </c>
      <c r="N25" s="372">
        <v>22</v>
      </c>
      <c r="O25" s="372">
        <v>23</v>
      </c>
      <c r="P25" s="372">
        <v>24</v>
      </c>
      <c r="Q25" s="373">
        <v>25</v>
      </c>
      <c r="T25" s="371">
        <v>16</v>
      </c>
      <c r="U25" s="372">
        <v>17</v>
      </c>
      <c r="V25" s="372">
        <v>18</v>
      </c>
      <c r="W25" s="372">
        <v>19</v>
      </c>
      <c r="X25" s="372">
        <v>20</v>
      </c>
      <c r="Y25" s="372">
        <v>21</v>
      </c>
      <c r="Z25" s="373">
        <v>22</v>
      </c>
      <c r="AC25" s="371">
        <v>20</v>
      </c>
      <c r="AD25" s="372">
        <v>21</v>
      </c>
      <c r="AE25" s="372">
        <v>22</v>
      </c>
      <c r="AF25" s="372">
        <v>23</v>
      </c>
      <c r="AG25" s="372">
        <v>24</v>
      </c>
      <c r="AH25" s="372">
        <v>25</v>
      </c>
      <c r="AI25" s="373">
        <v>26</v>
      </c>
      <c r="BH25" s="266"/>
      <c r="BJ25" s="266"/>
      <c r="BL25" s="266"/>
      <c r="BN25" s="266"/>
      <c r="BP25" s="266"/>
      <c r="BR25" s="266"/>
      <c r="BT25" s="266"/>
      <c r="BV25" s="266"/>
      <c r="BX25" s="266"/>
      <c r="BZ25" s="266"/>
      <c r="CB25" s="266"/>
    </row>
    <row r="26" spans="2:80" ht="21.6" customHeight="1" x14ac:dyDescent="0.3">
      <c r="B26" s="376">
        <v>28</v>
      </c>
      <c r="C26" s="274">
        <v>29</v>
      </c>
      <c r="D26" s="374">
        <v>30</v>
      </c>
      <c r="E26" s="274"/>
      <c r="F26" s="274"/>
      <c r="G26" s="274"/>
      <c r="H26" s="379"/>
      <c r="K26" s="376">
        <v>26</v>
      </c>
      <c r="L26" s="274">
        <v>27</v>
      </c>
      <c r="M26" s="374">
        <v>28</v>
      </c>
      <c r="N26" s="274">
        <v>29</v>
      </c>
      <c r="O26" s="274">
        <v>30</v>
      </c>
      <c r="P26" s="274">
        <v>31</v>
      </c>
      <c r="Q26" s="379"/>
      <c r="T26" s="371">
        <v>23</v>
      </c>
      <c r="U26" s="372">
        <v>24</v>
      </c>
      <c r="V26" s="372">
        <v>25</v>
      </c>
      <c r="W26" s="372">
        <v>26</v>
      </c>
      <c r="X26" s="372">
        <v>27</v>
      </c>
      <c r="Y26" s="372">
        <v>28</v>
      </c>
      <c r="Z26" s="373">
        <v>29</v>
      </c>
      <c r="AC26" s="376">
        <v>27</v>
      </c>
      <c r="AD26" s="274">
        <v>28</v>
      </c>
      <c r="AE26" s="374">
        <v>29</v>
      </c>
      <c r="AF26" s="274">
        <v>30</v>
      </c>
      <c r="AG26" s="274">
        <v>31</v>
      </c>
      <c r="AH26" s="274"/>
      <c r="AI26" s="379"/>
      <c r="BH26" s="266"/>
      <c r="BJ26" s="266"/>
      <c r="BL26" s="266"/>
      <c r="BN26" s="266"/>
      <c r="BP26" s="266"/>
      <c r="BR26" s="266"/>
      <c r="BT26" s="266"/>
      <c r="BV26" s="266"/>
      <c r="BX26" s="266"/>
      <c r="BZ26" s="266"/>
      <c r="CB26" s="266"/>
    </row>
    <row r="27" spans="2:80" ht="21.6" customHeight="1" x14ac:dyDescent="0.3">
      <c r="T27" s="376">
        <v>30</v>
      </c>
      <c r="U27" s="274">
        <v>31</v>
      </c>
      <c r="V27" s="274"/>
      <c r="W27" s="274"/>
      <c r="X27" s="274"/>
      <c r="Y27" s="274"/>
      <c r="Z27" s="379"/>
      <c r="BH27" s="266"/>
      <c r="BJ27" s="266"/>
      <c r="BL27" s="266"/>
      <c r="BN27" s="266"/>
      <c r="BP27" s="266"/>
      <c r="BR27" s="266"/>
      <c r="BT27" s="266"/>
      <c r="BV27" s="266"/>
      <c r="BX27" s="266"/>
      <c r="BZ27" s="266"/>
      <c r="CB27" s="266"/>
    </row>
    <row r="28" spans="2:80" ht="21.6" customHeight="1" x14ac:dyDescent="0.3">
      <c r="BH28" s="266"/>
      <c r="BJ28" s="266"/>
      <c r="BL28" s="266"/>
      <c r="BN28" s="266"/>
      <c r="BP28" s="266"/>
      <c r="BR28" s="266"/>
      <c r="BT28" s="266"/>
      <c r="BV28" s="266"/>
      <c r="BX28" s="266"/>
      <c r="BZ28" s="266"/>
      <c r="CB28" s="266"/>
    </row>
    <row r="29" spans="2:80" ht="21.6" customHeight="1" x14ac:dyDescent="0.3">
      <c r="BH29" s="266"/>
      <c r="BJ29" s="266"/>
      <c r="BL29" s="266"/>
      <c r="BN29" s="266"/>
      <c r="BP29" s="266"/>
      <c r="BR29" s="266"/>
      <c r="BT29" s="266"/>
      <c r="BV29" s="266"/>
      <c r="BX29" s="266"/>
      <c r="BZ29" s="266"/>
      <c r="CB29" s="266"/>
    </row>
    <row r="30" spans="2:80" ht="21.6" customHeight="1" x14ac:dyDescent="0.3">
      <c r="BH30" s="266"/>
      <c r="BJ30" s="266"/>
      <c r="BL30" s="266"/>
      <c r="BN30" s="266"/>
      <c r="BP30" s="266"/>
      <c r="BR30" s="266"/>
      <c r="BT30" s="266"/>
      <c r="BV30" s="266"/>
      <c r="BX30" s="266"/>
      <c r="BZ30" s="266"/>
      <c r="CB30" s="266"/>
    </row>
    <row r="31" spans="2:80" ht="21.6" customHeight="1" x14ac:dyDescent="0.3">
      <c r="BH31" s="266"/>
      <c r="BJ31" s="266"/>
      <c r="BL31" s="266"/>
      <c r="BN31" s="266"/>
      <c r="BP31" s="266"/>
      <c r="BR31" s="266"/>
      <c r="BT31" s="266"/>
      <c r="BV31" s="266"/>
      <c r="BX31" s="266"/>
      <c r="BZ31" s="266"/>
      <c r="CB31" s="266"/>
    </row>
    <row r="32" spans="2:80" ht="21.6" customHeight="1" x14ac:dyDescent="0.3">
      <c r="BH32" s="266"/>
      <c r="BJ32" s="266"/>
      <c r="BL32" s="266"/>
      <c r="BN32" s="266"/>
      <c r="BP32" s="266"/>
      <c r="BR32" s="266"/>
      <c r="BT32" s="266"/>
      <c r="BV32" s="266"/>
      <c r="BX32" s="266"/>
      <c r="BZ32" s="266"/>
      <c r="CB32" s="266"/>
    </row>
    <row r="33" spans="58:80" ht="21.6" customHeight="1" x14ac:dyDescent="0.3">
      <c r="BH33" s="266"/>
      <c r="BJ33" s="266"/>
      <c r="BL33" s="266"/>
      <c r="BN33" s="266"/>
      <c r="BP33" s="266"/>
      <c r="BR33" s="266"/>
      <c r="BT33" s="266"/>
      <c r="BV33" s="266"/>
      <c r="BX33" s="266"/>
      <c r="BZ33" s="266"/>
      <c r="CB33" s="266"/>
    </row>
    <row r="34" spans="58:80" ht="21.6" customHeight="1" x14ac:dyDescent="0.3">
      <c r="BJ34" s="266"/>
      <c r="BL34" s="266"/>
      <c r="BN34" s="266"/>
      <c r="BP34" s="266"/>
      <c r="BR34" s="266"/>
      <c r="BT34" s="266"/>
      <c r="BV34" s="266"/>
      <c r="BX34" s="266"/>
      <c r="BZ34" s="266"/>
      <c r="CB34" s="266"/>
    </row>
    <row r="35" spans="58:80" ht="21.6" customHeight="1" x14ac:dyDescent="0.3">
      <c r="BJ35" s="266"/>
      <c r="BN35" s="266"/>
      <c r="BR35" s="266"/>
      <c r="BT35" s="266"/>
      <c r="BX35" s="266"/>
      <c r="CB35" s="266"/>
    </row>
    <row r="36" spans="58:80" ht="21.6" customHeight="1" x14ac:dyDescent="0.3">
      <c r="BN36" s="352"/>
    </row>
    <row r="39" spans="58:80" ht="21.6" customHeight="1" x14ac:dyDescent="0.3">
      <c r="BF39" s="353"/>
    </row>
  </sheetData>
  <mergeCells count="14">
    <mergeCell ref="B11:C11"/>
    <mergeCell ref="K11:L11"/>
    <mergeCell ref="T11:U11"/>
    <mergeCell ref="AC11:AD11"/>
    <mergeCell ref="B20:D20"/>
    <mergeCell ref="K20:M20"/>
    <mergeCell ref="T20:U20"/>
    <mergeCell ref="AC20:AE20"/>
    <mergeCell ref="E2:G2"/>
    <mergeCell ref="M2:O2"/>
    <mergeCell ref="U2:V2"/>
    <mergeCell ref="AC2:AD2"/>
    <mergeCell ref="B4:C5"/>
    <mergeCell ref="A2:D3"/>
  </mergeCells>
  <conditionalFormatting sqref="R2">
    <cfRule type="cellIs" dxfId="5" priority="4" operator="between">
      <formula>20</formula>
      <formula>29</formula>
    </cfRule>
    <cfRule type="cellIs" dxfId="4" priority="5" operator="between">
      <formula>8</formula>
      <formula>19</formula>
    </cfRule>
    <cfRule type="cellIs" dxfId="3" priority="6" operator="between">
      <formula>0</formula>
      <formula>7</formula>
    </cfRule>
  </conditionalFormatting>
  <conditionalFormatting sqref="BG20">
    <cfRule type="containsText" dxfId="2" priority="1" operator="containsText" text="ФФ">
      <formula>NOT(ISERROR(SEARCH("ФФ",BG20)))</formula>
    </cfRule>
    <cfRule type="containsText" dxfId="1" priority="2" operator="containsText" text="Ф">
      <formula>NOT(ISERROR(SEARCH("Ф",BG20)))</formula>
    </cfRule>
    <cfRule type="containsText" dxfId="0" priority="3" operator="containsText" text="З">
      <formula>NOT(ISERROR(SEARCH("З",BG20)))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2025</vt:lpstr>
      <vt:lpstr>Info</vt:lpstr>
      <vt:lpstr>2024</vt:lpstr>
      <vt:lpstr>2023</vt:lpstr>
      <vt:lpstr>2022</vt:lpstr>
      <vt:lpstr>2021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Андрей Пришутов</dc:creator>
  <dc:description/>
  <cp:lastModifiedBy>Андрей Пришутов</cp:lastModifiedBy>
  <cp:revision>1</cp:revision>
  <dcterms:created xsi:type="dcterms:W3CDTF">2021-09-10T15:06:54Z</dcterms:created>
  <dcterms:modified xsi:type="dcterms:W3CDTF">2025-04-26T20:09:43Z</dcterms:modified>
  <dc:language>ru-RU</dc:language>
</cp:coreProperties>
</file>