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01_12_23\"/>
    </mc:Choice>
  </mc:AlternateContent>
  <xr:revisionPtr revIDLastSave="0" documentId="13_ncr:1_{5ED613F4-1524-489D-9587-2DD7FC1136BC}" xr6:coauthVersionLast="47" xr6:coauthVersionMax="47" xr10:uidLastSave="{00000000-0000-0000-0000-000000000000}"/>
  <bookViews>
    <workbookView minimized="1" xWindow="3624" yWindow="3624" windowWidth="17280" windowHeight="9960" xr2:uid="{00000000-000D-0000-FFFF-FFFF00000000}"/>
  </bookViews>
  <sheets>
    <sheet name="Sheet1" sheetId="1" r:id="rId1"/>
    <sheet name="Sheet2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C70" i="1"/>
  <c r="D70" i="1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<sst xmlns="http://schemas.openxmlformats.org/spreadsheetml/2006/main" count="139" uniqueCount="72">
  <si>
    <t>Folder Name</t>
  </si>
  <si>
    <t>Cell Count</t>
  </si>
  <si>
    <t>23_12_01_13_21_21</t>
  </si>
  <si>
    <t>23_12_01_13_53_48</t>
  </si>
  <si>
    <t>23_12_01_14_24_43</t>
  </si>
  <si>
    <t>23_12_01_14_55_39</t>
  </si>
  <si>
    <t>23_12_01_15_26_35</t>
  </si>
  <si>
    <t>23_12_01_15_57_31</t>
  </si>
  <si>
    <t>23_12_01_16_28_27</t>
  </si>
  <si>
    <t>23_12_01_16_59_22</t>
  </si>
  <si>
    <t>23_12_01_17_30_18</t>
  </si>
  <si>
    <t>23_12_01_18_01_14</t>
  </si>
  <si>
    <t>23_12_01_18_32_09</t>
  </si>
  <si>
    <t>23_12_01_19_03_04</t>
  </si>
  <si>
    <t>23_12_01_19_34_00</t>
  </si>
  <si>
    <t>23_12_01_20_04_56</t>
  </si>
  <si>
    <t>23_12_01_20_35_51</t>
  </si>
  <si>
    <t>23_12_01_21_06_46</t>
  </si>
  <si>
    <t>23_12_01_21_37_42</t>
  </si>
  <si>
    <t>23_12_01_22_08_38</t>
  </si>
  <si>
    <t>23_12_01_22_39_34</t>
  </si>
  <si>
    <t>23_12_01_23_10_30</t>
  </si>
  <si>
    <t>23_12_01_23_41_25</t>
  </si>
  <si>
    <t>23_12_02_00_12_21</t>
  </si>
  <si>
    <t>23_12_02_00_43_16</t>
  </si>
  <si>
    <t>23_12_02_01_14_12</t>
  </si>
  <si>
    <t>23_12_02_01_45_07</t>
  </si>
  <si>
    <t>23_12_02_02_16_02</t>
  </si>
  <si>
    <t>23_12_02_02_46_58</t>
  </si>
  <si>
    <t>23_12_02_03_17_53</t>
  </si>
  <si>
    <t>23_12_02_03_48_48</t>
  </si>
  <si>
    <t>23_12_02_04_19_44</t>
  </si>
  <si>
    <t>23_12_02_04_50_39</t>
  </si>
  <si>
    <t>23_12_02_05_21_35</t>
  </si>
  <si>
    <t>23_12_02_05_52_31</t>
  </si>
  <si>
    <t>23_12_02_06_23_27</t>
  </si>
  <si>
    <t>23_12_02_06_54_22</t>
  </si>
  <si>
    <t>23_12_02_07_25_18</t>
  </si>
  <si>
    <t>23_12_02_07_56_14</t>
  </si>
  <si>
    <t>23_12_02_08_27_10</t>
  </si>
  <si>
    <t>23_12_02_08_58_05</t>
  </si>
  <si>
    <t>23_12_02_09_29_01</t>
  </si>
  <si>
    <t>23_12_02_09_59_57</t>
  </si>
  <si>
    <t>23_12_02_10_30_52</t>
  </si>
  <si>
    <t>23_12_02_11_01_48</t>
  </si>
  <si>
    <t>23_12_02_11_32_44</t>
  </si>
  <si>
    <t>23_12_02_12_03_40</t>
  </si>
  <si>
    <t>23_12_02_12_34_35</t>
  </si>
  <si>
    <t>23_12_02_13_05_31</t>
  </si>
  <si>
    <t>23_12_02_13_36_27</t>
  </si>
  <si>
    <t>23_12_02_14_07_23</t>
  </si>
  <si>
    <t>23_12_02_14_38_18</t>
  </si>
  <si>
    <t>23_12_02_15_09_14</t>
  </si>
  <si>
    <t>23_12_02_15_40_10</t>
  </si>
  <si>
    <t>23_12_02_16_11_06</t>
  </si>
  <si>
    <t>23_12_02_16_42_02</t>
  </si>
  <si>
    <t>23_12_02_17_12_58</t>
  </si>
  <si>
    <t>23_12_02_17_43_54</t>
  </si>
  <si>
    <t>23_12_02_18_14_50</t>
  </si>
  <si>
    <t>23_12_02_18_45_45</t>
  </si>
  <si>
    <t>23_12_02_19_16_41</t>
  </si>
  <si>
    <t>23_12_02_19_47_37</t>
  </si>
  <si>
    <t>23_12_02_20_18_32</t>
  </si>
  <si>
    <t>23_12_02_20_49_28</t>
  </si>
  <si>
    <t>23_12_02_21_20_23</t>
  </si>
  <si>
    <t>23_12_02_21_51_19</t>
  </si>
  <si>
    <t>23_12_02_22_13_14</t>
  </si>
  <si>
    <t>23_12_02_22_13_50</t>
  </si>
  <si>
    <t>Cell Count (in volume of 5.71*10^-7)</t>
  </si>
  <si>
    <t>Count in 0.04909cm^3 (whole imaging plane)</t>
  </si>
  <si>
    <t xml:space="preserve">Scaling factor 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</si>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</sst>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2" sqref="D2"/>
    </sheetView>
  </sheetViews>
  <sheetFormatPr defaultRowHeight="14.4" x14ac:dyDescent="0.3"/>
  <cols>
    <col min="1" max="1" width="19.5546875" customWidth="1"/>
    <col min="2" max="2" width="22.33203125" customWidth="1"/>
    <col min="3" max="3" width="45.109375" style="2" customWidth="1"/>
    <col min="4" max="4" width="34" style="2" customWidth="1"/>
  </cols>
  <sheetData>
    <row r="1" spans="1:4" x14ac:dyDescent="0.3">
      <c r="A1" s="1" t="s">
        <v>0</v>
      </c>
      <c r="B1" s="1" t="s">
        <v>1</v>
      </c>
      <c r="C1" s="2" t="s">
        <v>70</v>
      </c>
      <c r="D1" s="2" t="s">
        <v>71</v>
      </c>
    </row>
    <row r="2" spans="1:4" x14ac:dyDescent="0.3">
      <c r="A2" t="s">
        <v>2</v>
      </c>
      <c r="B2">
        <v>24</v>
      </c>
      <c r="C2" s="2" cm="1">
        <f t="array" ref="C2:C67">(B2:B67)*85909</f>
        <v>2061816</v>
      </c>
      <c r="D2" s="2" cm="1">
        <f t="array" ref="D2:D67">(C2:C67)/0.04909</f>
        <v>42000733.346913829</v>
      </c>
    </row>
    <row r="3" spans="1:4" x14ac:dyDescent="0.3">
      <c r="A3" t="s">
        <v>3</v>
      </c>
      <c r="B3">
        <v>35</v>
      </c>
      <c r="C3" s="2">
        <v>3006815</v>
      </c>
      <c r="D3" s="2">
        <v>61251069.464249335</v>
      </c>
    </row>
    <row r="4" spans="1:4" x14ac:dyDescent="0.3">
      <c r="A4" t="s">
        <v>4</v>
      </c>
      <c r="B4">
        <v>34</v>
      </c>
      <c r="C4" s="2">
        <v>2920906</v>
      </c>
      <c r="D4" s="2">
        <v>59501038.908127926</v>
      </c>
    </row>
    <row r="5" spans="1:4" x14ac:dyDescent="0.3">
      <c r="A5" t="s">
        <v>5</v>
      </c>
      <c r="B5">
        <v>35</v>
      </c>
      <c r="C5" s="2">
        <v>3006815</v>
      </c>
      <c r="D5" s="2">
        <v>61251069.464249335</v>
      </c>
    </row>
    <row r="6" spans="1:4" x14ac:dyDescent="0.3">
      <c r="A6" t="s">
        <v>6</v>
      </c>
      <c r="B6">
        <v>36</v>
      </c>
      <c r="C6" s="2">
        <v>3092724</v>
      </c>
      <c r="D6" s="2">
        <v>63001100.020370744</v>
      </c>
    </row>
    <row r="7" spans="1:4" x14ac:dyDescent="0.3">
      <c r="A7" t="s">
        <v>7</v>
      </c>
      <c r="B7">
        <v>39</v>
      </c>
      <c r="C7" s="2">
        <v>3350451</v>
      </c>
      <c r="D7" s="2">
        <v>68251191.688734978</v>
      </c>
    </row>
    <row r="8" spans="1:4" x14ac:dyDescent="0.3">
      <c r="A8" t="s">
        <v>8</v>
      </c>
      <c r="B8">
        <v>43</v>
      </c>
      <c r="C8" s="2">
        <v>3694087</v>
      </c>
      <c r="D8" s="2">
        <v>75251313.913220614</v>
      </c>
    </row>
    <row r="9" spans="1:4" x14ac:dyDescent="0.3">
      <c r="A9" t="s">
        <v>9</v>
      </c>
      <c r="B9">
        <v>28</v>
      </c>
      <c r="C9" s="2">
        <v>2405452</v>
      </c>
      <c r="D9" s="2">
        <v>49000855.571399465</v>
      </c>
    </row>
    <row r="10" spans="1:4" x14ac:dyDescent="0.3">
      <c r="A10" t="s">
        <v>10</v>
      </c>
      <c r="B10">
        <v>36</v>
      </c>
      <c r="C10" s="2">
        <v>3092724</v>
      </c>
      <c r="D10" s="2">
        <v>63001100.020370744</v>
      </c>
    </row>
    <row r="11" spans="1:4" x14ac:dyDescent="0.3">
      <c r="A11" t="s">
        <v>11</v>
      </c>
      <c r="B11">
        <v>37</v>
      </c>
      <c r="C11" s="2">
        <v>3178633</v>
      </c>
      <c r="D11" s="2">
        <v>64751130.576492153</v>
      </c>
    </row>
    <row r="12" spans="1:4" x14ac:dyDescent="0.3">
      <c r="A12" t="s">
        <v>12</v>
      </c>
      <c r="B12">
        <v>35</v>
      </c>
      <c r="C12" s="2">
        <v>3006815</v>
      </c>
      <c r="D12" s="2">
        <v>61251069.464249335</v>
      </c>
    </row>
    <row r="13" spans="1:4" x14ac:dyDescent="0.3">
      <c r="A13" t="s">
        <v>13</v>
      </c>
      <c r="B13">
        <v>33</v>
      </c>
      <c r="C13" s="2">
        <v>2834997</v>
      </c>
      <c r="D13" s="2">
        <v>57751008.352006517</v>
      </c>
    </row>
    <row r="14" spans="1:4" x14ac:dyDescent="0.3">
      <c r="A14" t="s">
        <v>14</v>
      </c>
      <c r="B14">
        <v>35</v>
      </c>
      <c r="C14" s="2">
        <v>3006815</v>
      </c>
      <c r="D14" s="2">
        <v>61251069.464249335</v>
      </c>
    </row>
    <row r="15" spans="1:4" x14ac:dyDescent="0.3">
      <c r="A15" t="s">
        <v>15</v>
      </c>
      <c r="B15">
        <v>35</v>
      </c>
      <c r="C15" s="2">
        <v>3006815</v>
      </c>
      <c r="D15" s="2">
        <v>61251069.464249335</v>
      </c>
    </row>
    <row r="16" spans="1:4" x14ac:dyDescent="0.3">
      <c r="A16" t="s">
        <v>16</v>
      </c>
      <c r="B16">
        <v>55</v>
      </c>
      <c r="C16" s="2">
        <v>4724995</v>
      </c>
      <c r="D16" s="2">
        <v>96251680.586677521</v>
      </c>
    </row>
    <row r="17" spans="1:4" x14ac:dyDescent="0.3">
      <c r="A17" t="s">
        <v>17</v>
      </c>
      <c r="B17">
        <v>53</v>
      </c>
      <c r="C17" s="2">
        <v>4553177</v>
      </c>
      <c r="D17" s="2">
        <v>92751619.474434704</v>
      </c>
    </row>
    <row r="18" spans="1:4" x14ac:dyDescent="0.3">
      <c r="A18" t="s">
        <v>18</v>
      </c>
      <c r="B18">
        <v>51</v>
      </c>
      <c r="C18" s="2">
        <v>4381359</v>
      </c>
      <c r="D18" s="2">
        <v>89251558.362191886</v>
      </c>
    </row>
    <row r="19" spans="1:4" x14ac:dyDescent="0.3">
      <c r="A19" t="s">
        <v>19</v>
      </c>
      <c r="B19">
        <v>52</v>
      </c>
      <c r="C19" s="2">
        <v>4467268</v>
      </c>
      <c r="D19" s="2">
        <v>91001588.918313295</v>
      </c>
    </row>
    <row r="20" spans="1:4" x14ac:dyDescent="0.3">
      <c r="A20" t="s">
        <v>20</v>
      </c>
      <c r="B20">
        <v>64</v>
      </c>
      <c r="C20" s="2">
        <v>5498176</v>
      </c>
      <c r="D20" s="2">
        <v>112001955.59177022</v>
      </c>
    </row>
    <row r="21" spans="1:4" x14ac:dyDescent="0.3">
      <c r="A21" t="s">
        <v>21</v>
      </c>
      <c r="B21">
        <v>73</v>
      </c>
      <c r="C21" s="2">
        <v>6271357</v>
      </c>
      <c r="D21" s="2">
        <v>127752230.5968629</v>
      </c>
    </row>
    <row r="22" spans="1:4" x14ac:dyDescent="0.3">
      <c r="A22" t="s">
        <v>22</v>
      </c>
      <c r="B22">
        <v>70</v>
      </c>
      <c r="C22" s="2">
        <v>6013630</v>
      </c>
      <c r="D22" s="2">
        <v>122502138.92849867</v>
      </c>
    </row>
    <row r="23" spans="1:4" x14ac:dyDescent="0.3">
      <c r="A23" t="s">
        <v>23</v>
      </c>
      <c r="B23">
        <v>77</v>
      </c>
      <c r="C23" s="2">
        <v>6614993</v>
      </c>
      <c r="D23" s="2">
        <v>134752352.82134855</v>
      </c>
    </row>
    <row r="24" spans="1:4" x14ac:dyDescent="0.3">
      <c r="A24" t="s">
        <v>24</v>
      </c>
      <c r="B24">
        <v>82</v>
      </c>
      <c r="C24" s="2">
        <v>7044538</v>
      </c>
      <c r="D24" s="2">
        <v>143502505.60195559</v>
      </c>
    </row>
    <row r="25" spans="1:4" x14ac:dyDescent="0.3">
      <c r="A25" t="s">
        <v>25</v>
      </c>
      <c r="B25">
        <v>101</v>
      </c>
      <c r="C25" s="2">
        <v>8676809</v>
      </c>
      <c r="D25" s="2">
        <v>176753086.16826236</v>
      </c>
    </row>
    <row r="26" spans="1:4" x14ac:dyDescent="0.3">
      <c r="A26" t="s">
        <v>26</v>
      </c>
      <c r="B26">
        <v>97</v>
      </c>
      <c r="C26" s="2">
        <v>8333173</v>
      </c>
      <c r="D26" s="2">
        <v>169752963.94377673</v>
      </c>
    </row>
    <row r="27" spans="1:4" x14ac:dyDescent="0.3">
      <c r="A27" t="s">
        <v>27</v>
      </c>
      <c r="B27">
        <v>113</v>
      </c>
      <c r="C27" s="2">
        <v>9707717</v>
      </c>
      <c r="D27" s="2">
        <v>197753452.84171927</v>
      </c>
    </row>
    <row r="28" spans="1:4" x14ac:dyDescent="0.3">
      <c r="A28" t="s">
        <v>28</v>
      </c>
      <c r="B28">
        <v>108</v>
      </c>
      <c r="C28" s="2">
        <v>9278172</v>
      </c>
      <c r="D28" s="2">
        <v>189003300.06111223</v>
      </c>
    </row>
    <row r="29" spans="1:4" x14ac:dyDescent="0.3">
      <c r="A29" t="s">
        <v>29</v>
      </c>
      <c r="B29">
        <v>123</v>
      </c>
      <c r="C29" s="2">
        <v>10566807</v>
      </c>
      <c r="D29" s="2">
        <v>215253758.40293339</v>
      </c>
    </row>
    <row r="30" spans="1:4" x14ac:dyDescent="0.3">
      <c r="A30" t="s">
        <v>30</v>
      </c>
      <c r="B30">
        <v>134</v>
      </c>
      <c r="C30" s="2">
        <v>11511806</v>
      </c>
      <c r="D30" s="2">
        <v>234504094.52026889</v>
      </c>
    </row>
    <row r="31" spans="1:4" x14ac:dyDescent="0.3">
      <c r="A31" t="s">
        <v>31</v>
      </c>
      <c r="B31">
        <v>136</v>
      </c>
      <c r="C31" s="2">
        <v>11683624</v>
      </c>
      <c r="D31" s="2">
        <v>238004155.63251171</v>
      </c>
    </row>
    <row r="32" spans="1:4" x14ac:dyDescent="0.3">
      <c r="A32" t="s">
        <v>32</v>
      </c>
      <c r="B32">
        <v>151</v>
      </c>
      <c r="C32" s="2">
        <v>12972259</v>
      </c>
      <c r="D32" s="2">
        <v>264254613.97433284</v>
      </c>
    </row>
    <row r="33" spans="1:4" x14ac:dyDescent="0.3">
      <c r="A33" t="s">
        <v>33</v>
      </c>
      <c r="B33">
        <v>151</v>
      </c>
      <c r="C33" s="2">
        <v>12972259</v>
      </c>
      <c r="D33" s="2">
        <v>264254613.97433284</v>
      </c>
    </row>
    <row r="34" spans="1:4" x14ac:dyDescent="0.3">
      <c r="A34" t="s">
        <v>34</v>
      </c>
      <c r="B34">
        <v>158</v>
      </c>
      <c r="C34" s="2">
        <v>13573622</v>
      </c>
      <c r="D34" s="2">
        <v>276504827.86718273</v>
      </c>
    </row>
    <row r="35" spans="1:4" x14ac:dyDescent="0.3">
      <c r="A35" t="s">
        <v>35</v>
      </c>
      <c r="B35">
        <v>154</v>
      </c>
      <c r="C35" s="2">
        <v>13229986</v>
      </c>
      <c r="D35" s="2">
        <v>269504705.6426971</v>
      </c>
    </row>
    <row r="36" spans="1:4" x14ac:dyDescent="0.3">
      <c r="A36" t="s">
        <v>36</v>
      </c>
      <c r="B36">
        <v>159</v>
      </c>
      <c r="C36" s="2">
        <v>13659531</v>
      </c>
      <c r="D36" s="2">
        <v>278254858.42330414</v>
      </c>
    </row>
    <row r="37" spans="1:4" x14ac:dyDescent="0.3">
      <c r="A37" t="s">
        <v>37</v>
      </c>
      <c r="B37">
        <v>161</v>
      </c>
      <c r="C37" s="2">
        <v>13831349</v>
      </c>
      <c r="D37" s="2">
        <v>281754919.53554696</v>
      </c>
    </row>
    <row r="38" spans="1:4" x14ac:dyDescent="0.3">
      <c r="A38" t="s">
        <v>38</v>
      </c>
      <c r="B38">
        <v>165</v>
      </c>
      <c r="C38" s="2">
        <v>14174985</v>
      </c>
      <c r="D38" s="2">
        <v>288755041.76003259</v>
      </c>
    </row>
    <row r="39" spans="1:4" x14ac:dyDescent="0.3">
      <c r="A39" t="s">
        <v>39</v>
      </c>
      <c r="B39">
        <v>159</v>
      </c>
      <c r="C39" s="2">
        <v>13659531</v>
      </c>
      <c r="D39" s="2">
        <v>278254858.42330414</v>
      </c>
    </row>
    <row r="40" spans="1:4" x14ac:dyDescent="0.3">
      <c r="A40" t="s">
        <v>40</v>
      </c>
      <c r="B40">
        <v>164</v>
      </c>
      <c r="C40" s="2">
        <v>14089076</v>
      </c>
      <c r="D40" s="2">
        <v>287005011.20391119</v>
      </c>
    </row>
    <row r="41" spans="1:4" x14ac:dyDescent="0.3">
      <c r="A41" t="s">
        <v>41</v>
      </c>
      <c r="B41">
        <v>152</v>
      </c>
      <c r="C41" s="2">
        <v>13058168</v>
      </c>
      <c r="D41" s="2">
        <v>266004644.53045425</v>
      </c>
    </row>
    <row r="42" spans="1:4" x14ac:dyDescent="0.3">
      <c r="A42" t="s">
        <v>42</v>
      </c>
      <c r="B42">
        <v>171</v>
      </c>
      <c r="C42" s="2">
        <v>14690439</v>
      </c>
      <c r="D42" s="2">
        <v>299255225.09676105</v>
      </c>
    </row>
    <row r="43" spans="1:4" x14ac:dyDescent="0.3">
      <c r="A43" t="s">
        <v>43</v>
      </c>
      <c r="B43">
        <v>174</v>
      </c>
      <c r="C43" s="2">
        <v>14948166</v>
      </c>
      <c r="D43" s="2">
        <v>304505316.76512527</v>
      </c>
    </row>
    <row r="44" spans="1:4" x14ac:dyDescent="0.3">
      <c r="A44" t="s">
        <v>44</v>
      </c>
      <c r="B44">
        <v>184</v>
      </c>
      <c r="C44" s="2">
        <v>15807256</v>
      </c>
      <c r="D44" s="2">
        <v>322005622.32633936</v>
      </c>
    </row>
    <row r="45" spans="1:4" x14ac:dyDescent="0.3">
      <c r="A45" t="s">
        <v>45</v>
      </c>
      <c r="B45">
        <v>166</v>
      </c>
      <c r="C45" s="2">
        <v>14260894</v>
      </c>
      <c r="D45" s="2">
        <v>290505072.316154</v>
      </c>
    </row>
    <row r="46" spans="1:4" x14ac:dyDescent="0.3">
      <c r="A46" t="s">
        <v>46</v>
      </c>
      <c r="B46">
        <v>181</v>
      </c>
      <c r="C46" s="2">
        <v>15549529</v>
      </c>
      <c r="D46" s="2">
        <v>316755530.65797514</v>
      </c>
    </row>
    <row r="47" spans="1:4" x14ac:dyDescent="0.3">
      <c r="A47" t="s">
        <v>47</v>
      </c>
      <c r="B47">
        <v>164</v>
      </c>
      <c r="C47" s="2">
        <v>14089076</v>
      </c>
      <c r="D47" s="2">
        <v>287005011.20391119</v>
      </c>
    </row>
    <row r="48" spans="1:4" x14ac:dyDescent="0.3">
      <c r="A48" t="s">
        <v>48</v>
      </c>
      <c r="B48">
        <v>161</v>
      </c>
      <c r="C48" s="2">
        <v>13831349</v>
      </c>
      <c r="D48" s="2">
        <v>281754919.53554696</v>
      </c>
    </row>
    <row r="49" spans="1:4" x14ac:dyDescent="0.3">
      <c r="A49" t="s">
        <v>49</v>
      </c>
      <c r="B49">
        <v>174</v>
      </c>
      <c r="C49" s="2">
        <v>14948166</v>
      </c>
      <c r="D49" s="2">
        <v>304505316.76512527</v>
      </c>
    </row>
    <row r="50" spans="1:4" x14ac:dyDescent="0.3">
      <c r="A50" t="s">
        <v>50</v>
      </c>
      <c r="B50">
        <v>164</v>
      </c>
      <c r="C50" s="2">
        <v>14089076</v>
      </c>
      <c r="D50" s="2">
        <v>287005011.20391119</v>
      </c>
    </row>
    <row r="51" spans="1:4" x14ac:dyDescent="0.3">
      <c r="A51" t="s">
        <v>51</v>
      </c>
      <c r="B51">
        <v>170</v>
      </c>
      <c r="C51" s="2">
        <v>14604530</v>
      </c>
      <c r="D51" s="2">
        <v>297505194.54063964</v>
      </c>
    </row>
    <row r="52" spans="1:4" x14ac:dyDescent="0.3">
      <c r="A52" t="s">
        <v>52</v>
      </c>
      <c r="B52">
        <v>164</v>
      </c>
      <c r="C52" s="2">
        <v>14089076</v>
      </c>
      <c r="D52" s="2">
        <v>287005011.20391119</v>
      </c>
    </row>
    <row r="53" spans="1:4" x14ac:dyDescent="0.3">
      <c r="A53" t="s">
        <v>53</v>
      </c>
      <c r="B53">
        <v>164</v>
      </c>
      <c r="C53" s="2">
        <v>14089076</v>
      </c>
      <c r="D53" s="2">
        <v>287005011.20391119</v>
      </c>
    </row>
    <row r="54" spans="1:4" x14ac:dyDescent="0.3">
      <c r="A54" t="s">
        <v>54</v>
      </c>
      <c r="B54">
        <v>144</v>
      </c>
      <c r="C54" s="2">
        <v>12370896</v>
      </c>
      <c r="D54" s="2">
        <v>252004400.08148298</v>
      </c>
    </row>
    <row r="55" spans="1:4" x14ac:dyDescent="0.3">
      <c r="A55" t="s">
        <v>55</v>
      </c>
      <c r="B55">
        <v>163</v>
      </c>
      <c r="C55" s="2">
        <v>14003167</v>
      </c>
      <c r="D55" s="2">
        <v>285254980.64778978</v>
      </c>
    </row>
    <row r="56" spans="1:4" x14ac:dyDescent="0.3">
      <c r="A56" t="s">
        <v>56</v>
      </c>
      <c r="B56">
        <v>167</v>
      </c>
      <c r="C56" s="2">
        <v>14346803</v>
      </c>
      <c r="D56" s="2">
        <v>292255102.87227541</v>
      </c>
    </row>
    <row r="57" spans="1:4" x14ac:dyDescent="0.3">
      <c r="A57" t="s">
        <v>57</v>
      </c>
      <c r="B57">
        <v>149</v>
      </c>
      <c r="C57" s="2">
        <v>12800441</v>
      </c>
      <c r="D57" s="2">
        <v>260754552.86209002</v>
      </c>
    </row>
    <row r="58" spans="1:4" x14ac:dyDescent="0.3">
      <c r="A58" t="s">
        <v>58</v>
      </c>
      <c r="B58">
        <v>151</v>
      </c>
      <c r="C58" s="2">
        <v>12972259</v>
      </c>
      <c r="D58" s="2">
        <v>264254613.97433284</v>
      </c>
    </row>
    <row r="59" spans="1:4" x14ac:dyDescent="0.3">
      <c r="A59" t="s">
        <v>59</v>
      </c>
      <c r="B59">
        <v>157</v>
      </c>
      <c r="C59" s="2">
        <v>13487713</v>
      </c>
      <c r="D59" s="2">
        <v>274754797.31106132</v>
      </c>
    </row>
    <row r="60" spans="1:4" x14ac:dyDescent="0.3">
      <c r="A60" t="s">
        <v>60</v>
      </c>
      <c r="B60">
        <v>157</v>
      </c>
      <c r="C60" s="2">
        <v>13487713</v>
      </c>
      <c r="D60" s="2">
        <v>274754797.31106132</v>
      </c>
    </row>
    <row r="61" spans="1:4" x14ac:dyDescent="0.3">
      <c r="A61" t="s">
        <v>61</v>
      </c>
      <c r="B61">
        <v>161</v>
      </c>
      <c r="C61" s="2">
        <v>13831349</v>
      </c>
      <c r="D61" s="2">
        <v>281754919.53554696</v>
      </c>
    </row>
    <row r="62" spans="1:4" x14ac:dyDescent="0.3">
      <c r="A62" t="s">
        <v>62</v>
      </c>
      <c r="B62">
        <v>159</v>
      </c>
      <c r="C62" s="2">
        <v>13659531</v>
      </c>
      <c r="D62" s="2">
        <v>278254858.42330414</v>
      </c>
    </row>
    <row r="63" spans="1:4" x14ac:dyDescent="0.3">
      <c r="A63" t="s">
        <v>63</v>
      </c>
      <c r="B63">
        <v>161</v>
      </c>
      <c r="C63" s="2">
        <v>13831349</v>
      </c>
      <c r="D63" s="2">
        <v>281754919.53554696</v>
      </c>
    </row>
    <row r="64" spans="1:4" x14ac:dyDescent="0.3">
      <c r="A64" t="s">
        <v>64</v>
      </c>
      <c r="B64">
        <v>162</v>
      </c>
      <c r="C64" s="2">
        <v>13917258</v>
      </c>
      <c r="D64" s="2">
        <v>283504950.09166837</v>
      </c>
    </row>
    <row r="65" spans="1:4" x14ac:dyDescent="0.3">
      <c r="A65" t="s">
        <v>65</v>
      </c>
      <c r="B65">
        <v>163</v>
      </c>
      <c r="C65" s="2">
        <v>14003167</v>
      </c>
      <c r="D65" s="2">
        <v>285254980.64778978</v>
      </c>
    </row>
    <row r="66" spans="1:4" x14ac:dyDescent="0.3">
      <c r="A66" t="s">
        <v>66</v>
      </c>
      <c r="B66">
        <v>141</v>
      </c>
      <c r="C66" s="2">
        <v>12113169</v>
      </c>
      <c r="D66" s="2">
        <v>246754308.41311875</v>
      </c>
    </row>
    <row r="67" spans="1:4" x14ac:dyDescent="0.3">
      <c r="A67" t="s">
        <v>67</v>
      </c>
      <c r="B67">
        <v>151</v>
      </c>
      <c r="C67" s="2">
        <v>12972259</v>
      </c>
      <c r="D67" s="2">
        <v>264254613.97433284</v>
      </c>
    </row>
    <row r="70" spans="1:4" x14ac:dyDescent="0.3">
      <c r="B70">
        <v>48</v>
      </c>
      <c r="C70" s="2">
        <f>B70*85909</f>
        <v>4123632</v>
      </c>
      <c r="D70" s="2">
        <f>C70/0.04909</f>
        <v>84001466.693827659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6AB-C979-40DA-89EB-446F52174AD8}">
  <dimension ref="A1:C67"/>
  <sheetViews>
    <sheetView workbookViewId="0">
      <selection activeCell="G15" sqref="G15"/>
    </sheetView>
  </sheetViews>
  <sheetFormatPr defaultRowHeight="14.4" x14ac:dyDescent="0.3"/>
  <cols>
    <col min="1" max="1" width="19.5546875" customWidth="1"/>
    <col min="2" max="2" width="35.6640625" customWidth="1"/>
    <col min="3" max="3" width="46.109375" style="2" customWidth="1"/>
  </cols>
  <sheetData>
    <row r="1" spans="1:3" x14ac:dyDescent="0.3">
      <c r="A1" s="1" t="s">
        <v>0</v>
      </c>
      <c r="B1" s="1" t="s">
        <v>68</v>
      </c>
      <c r="C1" s="2" t="s">
        <v>69</v>
      </c>
    </row>
    <row r="2" spans="1:3" x14ac:dyDescent="0.3">
      <c r="A2" t="s">
        <v>2</v>
      </c>
      <c r="B2">
        <v>24</v>
      </c>
      <c r="C2" s="2" cm="1">
        <f t="array" ref="C2:C67">((B2:B67)*0.04909)/(5.71*10^-7)</f>
        <v>2063327.4956217164</v>
      </c>
    </row>
    <row r="3" spans="1:3" x14ac:dyDescent="0.3">
      <c r="A3" t="s">
        <v>3</v>
      </c>
      <c r="B3">
        <v>35</v>
      </c>
      <c r="C3" s="2">
        <v>3009019.2644483363</v>
      </c>
    </row>
    <row r="4" spans="1:3" x14ac:dyDescent="0.3">
      <c r="A4" t="s">
        <v>4</v>
      </c>
      <c r="B4">
        <v>34</v>
      </c>
      <c r="C4" s="2">
        <v>2923047.2854640977</v>
      </c>
    </row>
    <row r="5" spans="1:3" x14ac:dyDescent="0.3">
      <c r="A5" t="s">
        <v>5</v>
      </c>
      <c r="B5">
        <v>35</v>
      </c>
      <c r="C5" s="2">
        <v>3009019.2644483363</v>
      </c>
    </row>
    <row r="6" spans="1:3" x14ac:dyDescent="0.3">
      <c r="A6" t="s">
        <v>6</v>
      </c>
      <c r="B6">
        <v>36</v>
      </c>
      <c r="C6" s="2">
        <v>3094991.2434325744</v>
      </c>
    </row>
    <row r="7" spans="1:3" x14ac:dyDescent="0.3">
      <c r="A7" t="s">
        <v>7</v>
      </c>
      <c r="B7">
        <v>39</v>
      </c>
      <c r="C7" s="2">
        <v>3352907.1803852892</v>
      </c>
    </row>
    <row r="8" spans="1:3" x14ac:dyDescent="0.3">
      <c r="A8" t="s">
        <v>8</v>
      </c>
      <c r="B8">
        <v>43</v>
      </c>
      <c r="C8" s="2">
        <v>3696795.0963222422</v>
      </c>
    </row>
    <row r="9" spans="1:3" x14ac:dyDescent="0.3">
      <c r="A9" t="s">
        <v>9</v>
      </c>
      <c r="B9">
        <v>28</v>
      </c>
      <c r="C9" s="2">
        <v>2407215.4115586691</v>
      </c>
    </row>
    <row r="10" spans="1:3" x14ac:dyDescent="0.3">
      <c r="A10" t="s">
        <v>10</v>
      </c>
      <c r="B10">
        <v>36</v>
      </c>
      <c r="C10" s="2">
        <v>3094991.2434325744</v>
      </c>
    </row>
    <row r="11" spans="1:3" x14ac:dyDescent="0.3">
      <c r="A11" t="s">
        <v>11</v>
      </c>
      <c r="B11">
        <v>37</v>
      </c>
      <c r="C11" s="2">
        <v>3180963.2224168126</v>
      </c>
    </row>
    <row r="12" spans="1:3" x14ac:dyDescent="0.3">
      <c r="A12" t="s">
        <v>12</v>
      </c>
      <c r="B12">
        <v>35</v>
      </c>
      <c r="C12" s="2">
        <v>3009019.2644483363</v>
      </c>
    </row>
    <row r="13" spans="1:3" x14ac:dyDescent="0.3">
      <c r="A13" t="s">
        <v>13</v>
      </c>
      <c r="B13">
        <v>33</v>
      </c>
      <c r="C13" s="2">
        <v>2837075.3064798601</v>
      </c>
    </row>
    <row r="14" spans="1:3" x14ac:dyDescent="0.3">
      <c r="A14" t="s">
        <v>14</v>
      </c>
      <c r="B14">
        <v>35</v>
      </c>
      <c r="C14" s="2">
        <v>3009019.2644483363</v>
      </c>
    </row>
    <row r="15" spans="1:3" x14ac:dyDescent="0.3">
      <c r="A15" t="s">
        <v>15</v>
      </c>
      <c r="B15">
        <v>35</v>
      </c>
      <c r="C15" s="2">
        <v>3009019.2644483363</v>
      </c>
    </row>
    <row r="16" spans="1:3" x14ac:dyDescent="0.3">
      <c r="A16" t="s">
        <v>16</v>
      </c>
      <c r="B16">
        <v>55</v>
      </c>
      <c r="C16" s="2">
        <v>4728458.8441331005</v>
      </c>
    </row>
    <row r="17" spans="1:3" x14ac:dyDescent="0.3">
      <c r="A17" t="s">
        <v>17</v>
      </c>
      <c r="B17">
        <v>53</v>
      </c>
      <c r="C17" s="2">
        <v>4556514.8861646233</v>
      </c>
    </row>
    <row r="18" spans="1:3" x14ac:dyDescent="0.3">
      <c r="A18" t="s">
        <v>18</v>
      </c>
      <c r="B18">
        <v>51</v>
      </c>
      <c r="C18" s="2">
        <v>4384570.9281961471</v>
      </c>
    </row>
    <row r="19" spans="1:3" x14ac:dyDescent="0.3">
      <c r="A19" t="s">
        <v>19</v>
      </c>
      <c r="B19">
        <v>52</v>
      </c>
      <c r="C19" s="2">
        <v>4470542.9071803857</v>
      </c>
    </row>
    <row r="20" spans="1:3" x14ac:dyDescent="0.3">
      <c r="A20" t="s">
        <v>20</v>
      </c>
      <c r="B20">
        <v>64</v>
      </c>
      <c r="C20" s="2">
        <v>5502206.654991243</v>
      </c>
    </row>
    <row r="21" spans="1:3" x14ac:dyDescent="0.3">
      <c r="A21" t="s">
        <v>21</v>
      </c>
      <c r="B21">
        <v>73</v>
      </c>
      <c r="C21" s="2">
        <v>6275954.4658493865</v>
      </c>
    </row>
    <row r="22" spans="1:3" x14ac:dyDescent="0.3">
      <c r="A22" t="s">
        <v>22</v>
      </c>
      <c r="B22">
        <v>70</v>
      </c>
      <c r="C22" s="2">
        <v>6018038.5288966727</v>
      </c>
    </row>
    <row r="23" spans="1:3" x14ac:dyDescent="0.3">
      <c r="A23" t="s">
        <v>23</v>
      </c>
      <c r="B23">
        <v>77</v>
      </c>
      <c r="C23" s="2">
        <v>6619842.3817863399</v>
      </c>
    </row>
    <row r="24" spans="1:3" x14ac:dyDescent="0.3">
      <c r="A24" t="s">
        <v>24</v>
      </c>
      <c r="B24">
        <v>82</v>
      </c>
      <c r="C24" s="2">
        <v>7049702.276707531</v>
      </c>
    </row>
    <row r="25" spans="1:3" x14ac:dyDescent="0.3">
      <c r="A25" t="s">
        <v>25</v>
      </c>
      <c r="B25">
        <v>101</v>
      </c>
      <c r="C25" s="2">
        <v>8683169.8774080556</v>
      </c>
    </row>
    <row r="26" spans="1:3" x14ac:dyDescent="0.3">
      <c r="A26" t="s">
        <v>26</v>
      </c>
      <c r="B26">
        <v>97</v>
      </c>
      <c r="C26" s="2">
        <v>8339281.9614711031</v>
      </c>
    </row>
    <row r="27" spans="1:3" x14ac:dyDescent="0.3">
      <c r="A27" t="s">
        <v>27</v>
      </c>
      <c r="B27">
        <v>113</v>
      </c>
      <c r="C27" s="2">
        <v>9714833.6252189148</v>
      </c>
    </row>
    <row r="28" spans="1:3" x14ac:dyDescent="0.3">
      <c r="A28" t="s">
        <v>28</v>
      </c>
      <c r="B28">
        <v>108</v>
      </c>
      <c r="C28" s="2">
        <v>9284973.7302977238</v>
      </c>
    </row>
    <row r="29" spans="1:3" x14ac:dyDescent="0.3">
      <c r="A29" t="s">
        <v>29</v>
      </c>
      <c r="B29">
        <v>123</v>
      </c>
      <c r="C29" s="2">
        <v>10574553.415061297</v>
      </c>
    </row>
    <row r="30" spans="1:3" x14ac:dyDescent="0.3">
      <c r="A30" t="s">
        <v>30</v>
      </c>
      <c r="B30">
        <v>134</v>
      </c>
      <c r="C30" s="2">
        <v>11520245.183887916</v>
      </c>
    </row>
    <row r="31" spans="1:3" x14ac:dyDescent="0.3">
      <c r="A31" t="s">
        <v>31</v>
      </c>
      <c r="B31">
        <v>136</v>
      </c>
      <c r="C31" s="2">
        <v>11692189.141856391</v>
      </c>
    </row>
    <row r="32" spans="1:3" x14ac:dyDescent="0.3">
      <c r="A32" t="s">
        <v>32</v>
      </c>
      <c r="B32">
        <v>151</v>
      </c>
      <c r="C32" s="2">
        <v>12981768.826619966</v>
      </c>
    </row>
    <row r="33" spans="1:3" x14ac:dyDescent="0.3">
      <c r="A33" t="s">
        <v>33</v>
      </c>
      <c r="B33">
        <v>151</v>
      </c>
      <c r="C33" s="2">
        <v>12981768.826619966</v>
      </c>
    </row>
    <row r="34" spans="1:3" x14ac:dyDescent="0.3">
      <c r="A34" t="s">
        <v>34</v>
      </c>
      <c r="B34">
        <v>158</v>
      </c>
      <c r="C34" s="2">
        <v>13583572.679509632</v>
      </c>
    </row>
    <row r="35" spans="1:3" x14ac:dyDescent="0.3">
      <c r="A35" t="s">
        <v>35</v>
      </c>
      <c r="B35">
        <v>154</v>
      </c>
      <c r="C35" s="2">
        <v>13239684.76357268</v>
      </c>
    </row>
    <row r="36" spans="1:3" x14ac:dyDescent="0.3">
      <c r="A36" t="s">
        <v>36</v>
      </c>
      <c r="B36">
        <v>159</v>
      </c>
      <c r="C36" s="2">
        <v>13669544.658493871</v>
      </c>
    </row>
    <row r="37" spans="1:3" x14ac:dyDescent="0.3">
      <c r="A37" t="s">
        <v>37</v>
      </c>
      <c r="B37">
        <v>161</v>
      </c>
      <c r="C37" s="2">
        <v>13841488.616462348</v>
      </c>
    </row>
    <row r="38" spans="1:3" x14ac:dyDescent="0.3">
      <c r="A38" t="s">
        <v>38</v>
      </c>
      <c r="B38">
        <v>165</v>
      </c>
      <c r="C38" s="2">
        <v>14185376.532399299</v>
      </c>
    </row>
    <row r="39" spans="1:3" x14ac:dyDescent="0.3">
      <c r="A39" t="s">
        <v>39</v>
      </c>
      <c r="B39">
        <v>159</v>
      </c>
      <c r="C39" s="2">
        <v>13669544.658493871</v>
      </c>
    </row>
    <row r="40" spans="1:3" x14ac:dyDescent="0.3">
      <c r="A40" t="s">
        <v>40</v>
      </c>
      <c r="B40">
        <v>164</v>
      </c>
      <c r="C40" s="2">
        <v>14099404.553415062</v>
      </c>
    </row>
    <row r="41" spans="1:3" x14ac:dyDescent="0.3">
      <c r="A41" t="s">
        <v>41</v>
      </c>
      <c r="B41">
        <v>152</v>
      </c>
      <c r="C41" s="2">
        <v>13067740.805604203</v>
      </c>
    </row>
    <row r="42" spans="1:3" x14ac:dyDescent="0.3">
      <c r="A42" t="s">
        <v>42</v>
      </c>
      <c r="B42">
        <v>171</v>
      </c>
      <c r="C42" s="2">
        <v>14701208.406304728</v>
      </c>
    </row>
    <row r="43" spans="1:3" x14ac:dyDescent="0.3">
      <c r="A43" t="s">
        <v>43</v>
      </c>
      <c r="B43">
        <v>174</v>
      </c>
      <c r="C43" s="2">
        <v>14959124.343257444</v>
      </c>
    </row>
    <row r="44" spans="1:3" x14ac:dyDescent="0.3">
      <c r="A44" t="s">
        <v>44</v>
      </c>
      <c r="B44">
        <v>184</v>
      </c>
      <c r="C44" s="2">
        <v>15818844.133099824</v>
      </c>
    </row>
    <row r="45" spans="1:3" x14ac:dyDescent="0.3">
      <c r="A45" t="s">
        <v>45</v>
      </c>
      <c r="B45">
        <v>166</v>
      </c>
      <c r="C45" s="2">
        <v>14271348.511383537</v>
      </c>
    </row>
    <row r="46" spans="1:3" x14ac:dyDescent="0.3">
      <c r="A46" t="s">
        <v>46</v>
      </c>
      <c r="B46">
        <v>181</v>
      </c>
      <c r="C46" s="2">
        <v>15560928.196147108</v>
      </c>
    </row>
    <row r="47" spans="1:3" x14ac:dyDescent="0.3">
      <c r="A47" t="s">
        <v>47</v>
      </c>
      <c r="B47">
        <v>164</v>
      </c>
      <c r="C47" s="2">
        <v>14099404.553415062</v>
      </c>
    </row>
    <row r="48" spans="1:3" x14ac:dyDescent="0.3">
      <c r="A48" t="s">
        <v>48</v>
      </c>
      <c r="B48">
        <v>161</v>
      </c>
      <c r="C48" s="2">
        <v>13841488.616462348</v>
      </c>
    </row>
    <row r="49" spans="1:3" x14ac:dyDescent="0.3">
      <c r="A49" t="s">
        <v>49</v>
      </c>
      <c r="B49">
        <v>174</v>
      </c>
      <c r="C49" s="2">
        <v>14959124.343257444</v>
      </c>
    </row>
    <row r="50" spans="1:3" x14ac:dyDescent="0.3">
      <c r="A50" t="s">
        <v>50</v>
      </c>
      <c r="B50">
        <v>164</v>
      </c>
      <c r="C50" s="2">
        <v>14099404.553415062</v>
      </c>
    </row>
    <row r="51" spans="1:3" x14ac:dyDescent="0.3">
      <c r="A51" t="s">
        <v>51</v>
      </c>
      <c r="B51">
        <v>170</v>
      </c>
      <c r="C51" s="2">
        <v>14615236.42732049</v>
      </c>
    </row>
    <row r="52" spans="1:3" x14ac:dyDescent="0.3">
      <c r="A52" t="s">
        <v>52</v>
      </c>
      <c r="B52">
        <v>164</v>
      </c>
      <c r="C52" s="2">
        <v>14099404.553415062</v>
      </c>
    </row>
    <row r="53" spans="1:3" x14ac:dyDescent="0.3">
      <c r="A53" t="s">
        <v>53</v>
      </c>
      <c r="B53">
        <v>164</v>
      </c>
      <c r="C53" s="2">
        <v>14099404.553415062</v>
      </c>
    </row>
    <row r="54" spans="1:3" x14ac:dyDescent="0.3">
      <c r="A54" t="s">
        <v>54</v>
      </c>
      <c r="B54">
        <v>144</v>
      </c>
      <c r="C54" s="2">
        <v>12379964.973730298</v>
      </c>
    </row>
    <row r="55" spans="1:3" x14ac:dyDescent="0.3">
      <c r="A55" t="s">
        <v>55</v>
      </c>
      <c r="B55">
        <v>163</v>
      </c>
      <c r="C55" s="2">
        <v>14013432.574430823</v>
      </c>
    </row>
    <row r="56" spans="1:3" x14ac:dyDescent="0.3">
      <c r="A56" t="s">
        <v>56</v>
      </c>
      <c r="B56">
        <v>167</v>
      </c>
      <c r="C56" s="2">
        <v>14357320.490367778</v>
      </c>
    </row>
    <row r="57" spans="1:3" x14ac:dyDescent="0.3">
      <c r="A57" t="s">
        <v>57</v>
      </c>
      <c r="B57">
        <v>149</v>
      </c>
      <c r="C57" s="2">
        <v>12809824.868651489</v>
      </c>
    </row>
    <row r="58" spans="1:3" x14ac:dyDescent="0.3">
      <c r="A58" t="s">
        <v>58</v>
      </c>
      <c r="B58">
        <v>151</v>
      </c>
      <c r="C58" s="2">
        <v>12981768.826619966</v>
      </c>
    </row>
    <row r="59" spans="1:3" x14ac:dyDescent="0.3">
      <c r="A59" t="s">
        <v>59</v>
      </c>
      <c r="B59">
        <v>157</v>
      </c>
      <c r="C59" s="2">
        <v>13497600.700525394</v>
      </c>
    </row>
    <row r="60" spans="1:3" x14ac:dyDescent="0.3">
      <c r="A60" t="s">
        <v>60</v>
      </c>
      <c r="B60">
        <v>157</v>
      </c>
      <c r="C60" s="2">
        <v>13497600.700525394</v>
      </c>
    </row>
    <row r="61" spans="1:3" x14ac:dyDescent="0.3">
      <c r="A61" t="s">
        <v>61</v>
      </c>
      <c r="B61">
        <v>161</v>
      </c>
      <c r="C61" s="2">
        <v>13841488.616462348</v>
      </c>
    </row>
    <row r="62" spans="1:3" x14ac:dyDescent="0.3">
      <c r="A62" t="s">
        <v>62</v>
      </c>
      <c r="B62">
        <v>159</v>
      </c>
      <c r="C62" s="2">
        <v>13669544.658493871</v>
      </c>
    </row>
    <row r="63" spans="1:3" x14ac:dyDescent="0.3">
      <c r="A63" t="s">
        <v>63</v>
      </c>
      <c r="B63">
        <v>161</v>
      </c>
      <c r="C63" s="2">
        <v>13841488.616462348</v>
      </c>
    </row>
    <row r="64" spans="1:3" x14ac:dyDescent="0.3">
      <c r="A64" t="s">
        <v>64</v>
      </c>
      <c r="B64">
        <v>162</v>
      </c>
      <c r="C64" s="2">
        <v>13927460.595446585</v>
      </c>
    </row>
    <row r="65" spans="1:3" x14ac:dyDescent="0.3">
      <c r="A65" t="s">
        <v>65</v>
      </c>
      <c r="B65">
        <v>163</v>
      </c>
      <c r="C65" s="2">
        <v>14013432.574430823</v>
      </c>
    </row>
    <row r="66" spans="1:3" x14ac:dyDescent="0.3">
      <c r="A66" t="s">
        <v>66</v>
      </c>
      <c r="B66">
        <v>141</v>
      </c>
      <c r="C66" s="2">
        <v>12122049.036777582</v>
      </c>
    </row>
    <row r="67" spans="1:3" x14ac:dyDescent="0.3">
      <c r="A67" t="s">
        <v>67</v>
      </c>
      <c r="B67">
        <v>151</v>
      </c>
      <c r="C67" s="2">
        <v>12981768.826619966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2024-03-16T04:19:34Z</dcterms:created>
  <dcterms:modified xsi:type="dcterms:W3CDTF">2024-11-27T00:05:30Z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{7D600E3C-DFE8-4CBF-90C0-505ED95B8ADA}</vt:lpwstr>
  </property>
</Properties>
</file>