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ício" sheetId="1" r:id="rId5"/>
    <sheet state="visible" name="Sudeste" sheetId="2" r:id="rId6"/>
    <sheet state="visible" name="Norte e Nordeste" sheetId="3" r:id="rId7"/>
    <sheet state="visible" name="Centro-Oeste e Sul" sheetId="4" r:id="rId8"/>
    <sheet state="visible" name="Tabela Final" sheetId="5" r:id="rId9"/>
  </sheets>
  <definedNames/>
  <calcPr/>
</workbook>
</file>

<file path=xl/sharedStrings.xml><?xml version="1.0" encoding="utf-8"?>
<sst xmlns="http://schemas.openxmlformats.org/spreadsheetml/2006/main" count="141" uniqueCount="45">
  <si>
    <t>KM</t>
  </si>
  <si>
    <t>Região</t>
  </si>
  <si>
    <t>Tipo do Veículo</t>
  </si>
  <si>
    <t>Paradas</t>
  </si>
  <si>
    <t>Valor Total</t>
  </si>
  <si>
    <t>Sudeste Capital</t>
  </si>
  <si>
    <t>Van</t>
  </si>
  <si>
    <t>Sul Interior</t>
  </si>
  <si>
    <t>Risco</t>
  </si>
  <si>
    <t>SP Interior 1</t>
  </si>
  <si>
    <t>Vuc</t>
  </si>
  <si>
    <t>SP Capital</t>
  </si>
  <si>
    <t>Utilitário</t>
  </si>
  <si>
    <t>Centro-Oeste Capital</t>
  </si>
  <si>
    <t>Centro-Oeste Interior</t>
  </si>
  <si>
    <t>Sul Capital</t>
  </si>
  <si>
    <t>Sudeste Interior</t>
  </si>
  <si>
    <t>SP Interior 2</t>
  </si>
  <si>
    <t>SUDESTE</t>
  </si>
  <si>
    <t>Sudeste capital</t>
  </si>
  <si>
    <t>Sudeste interior</t>
  </si>
  <si>
    <t>Utilitario</t>
  </si>
  <si>
    <t>0-60</t>
  </si>
  <si>
    <t>61-90</t>
  </si>
  <si>
    <t>&gt;91</t>
  </si>
  <si>
    <t>1-100</t>
  </si>
  <si>
    <t>101-150</t>
  </si>
  <si>
    <t>151-200</t>
  </si>
  <si>
    <t>201-300</t>
  </si>
  <si>
    <t>&gt;301</t>
  </si>
  <si>
    <t>70 km</t>
  </si>
  <si>
    <t>Norte</t>
  </si>
  <si>
    <t>NORDESTE</t>
  </si>
  <si>
    <t>Capital</t>
  </si>
  <si>
    <t xml:space="preserve">Interior </t>
  </si>
  <si>
    <t>Centro-Oeste</t>
  </si>
  <si>
    <t>Sul</t>
  </si>
  <si>
    <t>Interior</t>
  </si>
  <si>
    <t>Zona</t>
  </si>
  <si>
    <t>KM Inicial</t>
  </si>
  <si>
    <t>KM Final</t>
  </si>
  <si>
    <t>Veículo</t>
  </si>
  <si>
    <t>Custo Fixo</t>
  </si>
  <si>
    <t>Sudeste</t>
  </si>
  <si>
    <t>Nordeste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</si>
</sst>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6">
    <font>
      <sz val="12.0"/>
      <color theme="1"/>
      <name val="Calibri"/>
      <scheme val="minor"/>
    </font>
    <font>
      <sz val="12.0"/>
      <color theme="0"/>
      <name val="Calibri"/>
    </font>
    <font>
      <color theme="1"/>
      <name val="Calibri"/>
      <scheme val="minor"/>
    </font>
    <font>
      <sz val="12.0"/>
      <color rgb="FFAEABAB"/>
      <name val="Calibri"/>
    </font>
    <font>
      <sz val="12.0"/>
      <color theme="1"/>
      <name val="Calibri"/>
    </font>
    <font>
      <sz val="12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EABAB"/>
        <bgColor rgb="FFAEABAB"/>
      </patternFill>
    </fill>
    <fill>
      <patternFill patternType="solid">
        <fgColor rgb="FFAEAAAA"/>
        <bgColor rgb="FFAEAAAA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19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3" fontId="3" numFmtId="0" xfId="0" applyBorder="1" applyFill="1" applyFont="1"/>
    <xf borderId="3" fillId="3" fontId="3" numFmtId="0" xfId="0" applyBorder="1" applyFont="1"/>
    <xf borderId="4" fillId="3" fontId="3" numFmtId="0" xfId="0" applyBorder="1" applyFont="1"/>
    <xf borderId="5" fillId="3" fontId="4" numFmtId="0" xfId="0" applyBorder="1" applyFont="1"/>
    <xf borderId="5" fillId="3" fontId="1" numFmtId="0" xfId="0" applyBorder="1" applyFont="1"/>
    <xf borderId="6" fillId="3" fontId="4" numFmtId="0" xfId="0" applyBorder="1" applyFont="1"/>
    <xf borderId="7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2" fillId="4" fontId="5" numFmtId="0" xfId="0" applyAlignment="1" applyBorder="1" applyFill="1" applyFont="1">
      <alignment horizontal="center"/>
    </xf>
    <xf borderId="3" fillId="4" fontId="5" numFmtId="0" xfId="0" applyAlignment="1" applyBorder="1" applyFont="1">
      <alignment horizontal="center"/>
    </xf>
    <xf borderId="2" fillId="5" fontId="4" numFmtId="0" xfId="0" applyAlignment="1" applyBorder="1" applyFill="1" applyFont="1">
      <alignment horizontal="center"/>
    </xf>
    <xf borderId="3" fillId="6" fontId="4" numFmtId="164" xfId="0" applyBorder="1" applyFill="1" applyFont="1" applyNumberFormat="1"/>
    <xf borderId="9" fillId="0" fontId="4" numFmtId="164" xfId="0" applyBorder="1" applyFont="1" applyNumberFormat="1"/>
    <xf borderId="10" fillId="0" fontId="4" numFmtId="164" xfId="0" applyBorder="1" applyFont="1" applyNumberFormat="1"/>
    <xf borderId="11" fillId="0" fontId="4" numFmtId="164" xfId="0" applyBorder="1" applyFont="1" applyNumberFormat="1"/>
    <xf borderId="7" fillId="5" fontId="4" numFmtId="0" xfId="0" applyAlignment="1" applyBorder="1" applyFont="1">
      <alignment horizontal="center"/>
    </xf>
    <xf borderId="1" fillId="6" fontId="4" numFmtId="164" xfId="0" applyBorder="1" applyFont="1" applyNumberFormat="1"/>
    <xf borderId="0" fillId="0" fontId="4" numFmtId="164" xfId="0" applyFont="1" applyNumberFormat="1"/>
    <xf borderId="12" fillId="0" fontId="4" numFmtId="164" xfId="0" applyBorder="1" applyFont="1" applyNumberFormat="1"/>
    <xf borderId="13" fillId="0" fontId="4" numFmtId="164" xfId="0" applyBorder="1" applyFont="1" applyNumberFormat="1"/>
    <xf borderId="14" fillId="5" fontId="4" numFmtId="0" xfId="0" applyAlignment="1" applyBorder="1" applyFont="1">
      <alignment horizontal="center"/>
    </xf>
    <xf borderId="15" fillId="6" fontId="4" numFmtId="164" xfId="0" applyBorder="1" applyFont="1" applyNumberFormat="1"/>
    <xf borderId="16" fillId="0" fontId="4" numFmtId="164" xfId="0" applyBorder="1" applyFont="1" applyNumberFormat="1"/>
    <xf borderId="17" fillId="0" fontId="4" numFmtId="164" xfId="0" applyBorder="1" applyFont="1" applyNumberFormat="1"/>
    <xf borderId="18" fillId="0" fontId="4" numFmtId="164" xfId="0" applyBorder="1" applyFont="1" applyNumberFormat="1"/>
    <xf borderId="0" fillId="0" fontId="4" numFmtId="0" xfId="0" applyAlignment="1" applyFont="1">
      <alignment horizontal="left"/>
    </xf>
    <xf borderId="0" fillId="0" fontId="4" numFmtId="4" xfId="0" applyFont="1" applyNumberFormat="1"/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9.0"/>
    <col customWidth="1" min="3" max="3" width="14.0"/>
    <col customWidth="1" min="4" max="6" width="8.56"/>
    <col customWidth="1" min="7" max="7" width="15.44"/>
    <col customWidth="1" min="8" max="26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</row>
    <row r="2">
      <c r="A2" s="2">
        <v>248.0</v>
      </c>
      <c r="B2" s="2" t="s">
        <v>5</v>
      </c>
      <c r="C2" s="2" t="s">
        <v>6</v>
      </c>
      <c r="D2" s="2">
        <v>36.0</v>
      </c>
    </row>
    <row r="3">
      <c r="A3" s="2">
        <v>111.0</v>
      </c>
      <c r="B3" s="2" t="s">
        <v>7</v>
      </c>
      <c r="C3" s="2" t="s">
        <v>8</v>
      </c>
      <c r="D3" s="2">
        <v>62.0</v>
      </c>
    </row>
    <row r="4">
      <c r="A4" s="2">
        <v>399.0</v>
      </c>
      <c r="B4" s="2" t="s">
        <v>9</v>
      </c>
      <c r="C4" s="2" t="s">
        <v>10</v>
      </c>
      <c r="D4" s="2">
        <v>111.0</v>
      </c>
    </row>
    <row r="5">
      <c r="A5" s="2">
        <v>300.0</v>
      </c>
      <c r="B5" s="2" t="s">
        <v>11</v>
      </c>
      <c r="C5" s="2" t="s">
        <v>12</v>
      </c>
      <c r="D5" s="2">
        <v>74.0</v>
      </c>
    </row>
    <row r="6">
      <c r="A6" s="2">
        <v>150.0</v>
      </c>
      <c r="B6" s="2" t="s">
        <v>13</v>
      </c>
      <c r="C6" s="2" t="s">
        <v>10</v>
      </c>
      <c r="D6" s="2">
        <v>10.0</v>
      </c>
    </row>
    <row r="7">
      <c r="A7" s="2">
        <v>123.0</v>
      </c>
      <c r="B7" s="2" t="s">
        <v>14</v>
      </c>
      <c r="C7" s="2" t="s">
        <v>12</v>
      </c>
      <c r="D7" s="2">
        <v>150.0</v>
      </c>
    </row>
    <row r="8">
      <c r="A8" s="2">
        <v>2.0</v>
      </c>
      <c r="B8" s="2" t="s">
        <v>15</v>
      </c>
      <c r="C8" s="2" t="s">
        <v>8</v>
      </c>
      <c r="D8" s="2">
        <v>122.0</v>
      </c>
    </row>
    <row r="9">
      <c r="A9" s="2">
        <v>245.0</v>
      </c>
      <c r="B9" s="2" t="s">
        <v>7</v>
      </c>
      <c r="C9" s="2" t="s">
        <v>12</v>
      </c>
      <c r="D9" s="2">
        <v>60.0</v>
      </c>
    </row>
    <row r="10">
      <c r="A10" s="2">
        <v>56.0</v>
      </c>
      <c r="B10" s="2" t="s">
        <v>16</v>
      </c>
      <c r="C10" s="2" t="s">
        <v>6</v>
      </c>
      <c r="D10" s="2">
        <v>61.0</v>
      </c>
    </row>
    <row r="11">
      <c r="A11" s="2">
        <v>84.0</v>
      </c>
      <c r="B11" s="2" t="s">
        <v>17</v>
      </c>
      <c r="C11" s="2" t="s">
        <v>12</v>
      </c>
      <c r="D11" s="2">
        <v>59.0</v>
      </c>
    </row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>
      <c r="F1" s="1"/>
      <c r="G1" s="1"/>
      <c r="H1" s="1"/>
      <c r="I1" s="1"/>
      <c r="J1" s="1"/>
      <c r="K1" s="1"/>
      <c r="L1" s="1"/>
      <c r="M1" s="1" t="s">
        <v>18</v>
      </c>
      <c r="N1" s="1"/>
      <c r="O1" s="1"/>
      <c r="P1" s="1"/>
      <c r="Q1" s="1"/>
      <c r="R1" s="1"/>
      <c r="S1" s="1"/>
      <c r="T1" s="1"/>
    </row>
    <row r="2">
      <c r="A2" s="3"/>
      <c r="B2" s="4"/>
      <c r="C2" s="4"/>
      <c r="D2" s="4"/>
      <c r="E2" s="5"/>
      <c r="F2" s="6"/>
      <c r="G2" s="7" t="s">
        <v>11</v>
      </c>
      <c r="H2" s="6"/>
      <c r="I2" s="8"/>
      <c r="J2" s="7" t="s">
        <v>9</v>
      </c>
      <c r="K2" s="6"/>
      <c r="L2" s="8"/>
      <c r="M2" s="7" t="s">
        <v>17</v>
      </c>
      <c r="N2" s="6"/>
      <c r="O2" s="8"/>
      <c r="P2" s="7" t="s">
        <v>19</v>
      </c>
      <c r="Q2" s="6"/>
      <c r="R2" s="8"/>
      <c r="S2" s="7" t="s">
        <v>20</v>
      </c>
      <c r="T2" s="6"/>
    </row>
    <row r="3">
      <c r="A3" s="9" t="s">
        <v>0</v>
      </c>
      <c r="B3" s="10" t="s">
        <v>8</v>
      </c>
      <c r="C3" s="10" t="s">
        <v>21</v>
      </c>
      <c r="D3" s="10" t="s">
        <v>6</v>
      </c>
      <c r="E3" s="11" t="s">
        <v>10</v>
      </c>
      <c r="F3" s="12" t="s">
        <v>22</v>
      </c>
      <c r="G3" s="12" t="s">
        <v>23</v>
      </c>
      <c r="H3" s="12" t="s">
        <v>24</v>
      </c>
      <c r="I3" s="13" t="s">
        <v>22</v>
      </c>
      <c r="J3" s="14" t="s">
        <v>23</v>
      </c>
      <c r="K3" s="14" t="s">
        <v>24</v>
      </c>
      <c r="L3" s="13" t="s">
        <v>22</v>
      </c>
      <c r="M3" s="14" t="s">
        <v>23</v>
      </c>
      <c r="N3" s="14" t="s">
        <v>24</v>
      </c>
      <c r="O3" s="13" t="s">
        <v>22</v>
      </c>
      <c r="P3" s="14" t="s">
        <v>23</v>
      </c>
      <c r="Q3" s="14" t="s">
        <v>24</v>
      </c>
      <c r="R3" s="13" t="s">
        <v>22</v>
      </c>
      <c r="S3" s="14" t="s">
        <v>23</v>
      </c>
      <c r="T3" s="14" t="s">
        <v>24</v>
      </c>
    </row>
    <row r="4">
      <c r="A4" s="15" t="s">
        <v>25</v>
      </c>
      <c r="B4" s="16">
        <v>255.0</v>
      </c>
      <c r="C4" s="16">
        <v>320.0</v>
      </c>
      <c r="D4" s="16">
        <v>352.0</v>
      </c>
      <c r="E4" s="16">
        <v>405.0</v>
      </c>
      <c r="F4" s="17">
        <v>0.35</v>
      </c>
      <c r="G4" s="17">
        <v>2.3</v>
      </c>
      <c r="H4" s="17">
        <v>1.05</v>
      </c>
      <c r="I4" s="18">
        <v>0.5</v>
      </c>
      <c r="J4" s="17">
        <v>2.0</v>
      </c>
      <c r="K4" s="17">
        <v>0.8</v>
      </c>
      <c r="L4" s="18">
        <v>0.5</v>
      </c>
      <c r="M4" s="17">
        <v>2.7</v>
      </c>
      <c r="N4" s="17">
        <v>1.4</v>
      </c>
      <c r="O4" s="18">
        <v>0.6</v>
      </c>
      <c r="P4" s="17">
        <v>1.9</v>
      </c>
      <c r="Q4" s="17">
        <v>0.7</v>
      </c>
      <c r="R4" s="18">
        <v>0.5</v>
      </c>
      <c r="S4" s="17">
        <v>1.5</v>
      </c>
      <c r="T4" s="19">
        <v>0.7</v>
      </c>
    </row>
    <row r="5">
      <c r="A5" s="20" t="s">
        <v>26</v>
      </c>
      <c r="B5" s="21">
        <v>295.0</v>
      </c>
      <c r="C5" s="21">
        <v>368.0</v>
      </c>
      <c r="D5" s="21">
        <v>405.0</v>
      </c>
      <c r="E5" s="21">
        <v>455.0</v>
      </c>
      <c r="F5" s="22">
        <v>0.35</v>
      </c>
      <c r="G5" s="22">
        <v>2.3</v>
      </c>
      <c r="H5" s="22">
        <v>1.05</v>
      </c>
      <c r="I5" s="23">
        <v>0.5</v>
      </c>
      <c r="J5" s="22">
        <v>2.0</v>
      </c>
      <c r="K5" s="22">
        <v>0.8</v>
      </c>
      <c r="L5" s="23">
        <v>0.5</v>
      </c>
      <c r="M5" s="22">
        <v>2.7</v>
      </c>
      <c r="N5" s="22">
        <v>1.4</v>
      </c>
      <c r="O5" s="23">
        <v>0.6</v>
      </c>
      <c r="P5" s="22">
        <v>1.9</v>
      </c>
      <c r="Q5" s="22">
        <v>0.7</v>
      </c>
      <c r="R5" s="23">
        <v>0.5</v>
      </c>
      <c r="S5" s="22">
        <v>1.5</v>
      </c>
      <c r="T5" s="24">
        <v>0.7</v>
      </c>
    </row>
    <row r="6">
      <c r="A6" s="20" t="s">
        <v>27</v>
      </c>
      <c r="B6" s="21">
        <v>335.0</v>
      </c>
      <c r="C6" s="21">
        <v>416.0</v>
      </c>
      <c r="D6" s="21">
        <v>458.0</v>
      </c>
      <c r="E6" s="21">
        <v>505.0</v>
      </c>
      <c r="F6" s="22">
        <v>0.35</v>
      </c>
      <c r="G6" s="22">
        <v>2.3</v>
      </c>
      <c r="H6" s="22">
        <v>1.05</v>
      </c>
      <c r="I6" s="23">
        <v>0.5</v>
      </c>
      <c r="J6" s="22">
        <v>2.0</v>
      </c>
      <c r="K6" s="22">
        <v>0.8</v>
      </c>
      <c r="L6" s="23">
        <v>0.5</v>
      </c>
      <c r="M6" s="22">
        <v>2.7</v>
      </c>
      <c r="N6" s="22">
        <v>1.4</v>
      </c>
      <c r="O6" s="23">
        <v>0.6</v>
      </c>
      <c r="P6" s="22">
        <v>1.9</v>
      </c>
      <c r="Q6" s="22">
        <v>0.7</v>
      </c>
      <c r="R6" s="23">
        <v>0.5</v>
      </c>
      <c r="S6" s="22">
        <v>1.5</v>
      </c>
      <c r="T6" s="24">
        <v>0.7</v>
      </c>
    </row>
    <row r="7">
      <c r="A7" s="20" t="s">
        <v>28</v>
      </c>
      <c r="B7" s="21">
        <v>375.0</v>
      </c>
      <c r="C7" s="21">
        <v>464.0</v>
      </c>
      <c r="D7" s="21">
        <v>511.0</v>
      </c>
      <c r="E7" s="21">
        <v>555.0</v>
      </c>
      <c r="F7" s="22">
        <v>0.35</v>
      </c>
      <c r="G7" s="22">
        <v>2.3</v>
      </c>
      <c r="H7" s="22">
        <v>1.05</v>
      </c>
      <c r="I7" s="23">
        <v>0.5</v>
      </c>
      <c r="J7" s="22">
        <v>2.0</v>
      </c>
      <c r="K7" s="22">
        <v>0.8</v>
      </c>
      <c r="L7" s="23">
        <v>0.5</v>
      </c>
      <c r="M7" s="22">
        <v>2.7</v>
      </c>
      <c r="N7" s="22">
        <v>1.4</v>
      </c>
      <c r="O7" s="23">
        <v>0.6</v>
      </c>
      <c r="P7" s="22">
        <v>1.9</v>
      </c>
      <c r="Q7" s="22">
        <v>0.7</v>
      </c>
      <c r="R7" s="23">
        <v>0.5</v>
      </c>
      <c r="S7" s="22">
        <v>1.5</v>
      </c>
      <c r="T7" s="24">
        <v>0.7</v>
      </c>
    </row>
    <row r="8">
      <c r="A8" s="25" t="s">
        <v>29</v>
      </c>
      <c r="B8" s="26">
        <v>415.0</v>
      </c>
      <c r="C8" s="26">
        <v>512.0</v>
      </c>
      <c r="D8" s="26">
        <v>564.0</v>
      </c>
      <c r="E8" s="26">
        <v>605.0</v>
      </c>
      <c r="F8" s="27">
        <v>0.35</v>
      </c>
      <c r="G8" s="27">
        <v>2.3</v>
      </c>
      <c r="H8" s="27">
        <v>1.05</v>
      </c>
      <c r="I8" s="28">
        <v>0.5</v>
      </c>
      <c r="J8" s="27">
        <v>2.0</v>
      </c>
      <c r="K8" s="27">
        <v>0.8</v>
      </c>
      <c r="L8" s="28">
        <v>0.5</v>
      </c>
      <c r="M8" s="27">
        <v>2.7</v>
      </c>
      <c r="N8" s="27">
        <v>1.4</v>
      </c>
      <c r="O8" s="28">
        <v>0.6</v>
      </c>
      <c r="P8" s="27">
        <v>1.9</v>
      </c>
      <c r="Q8" s="27">
        <v>0.7</v>
      </c>
      <c r="R8" s="28">
        <v>0.5</v>
      </c>
      <c r="S8" s="27">
        <v>1.5</v>
      </c>
      <c r="T8" s="29">
        <v>0.7</v>
      </c>
    </row>
    <row r="9"/>
    <row r="10"/>
    <row r="11">
      <c r="B11" s="2" t="s">
        <v>11</v>
      </c>
      <c r="D11" s="21">
        <v>352.0</v>
      </c>
    </row>
    <row r="12">
      <c r="B12" s="2" t="s">
        <v>30</v>
      </c>
      <c r="D12" s="2">
        <f>60*0.35+30*2.3+1.05</f>
        <v>91.05</v>
      </c>
    </row>
    <row r="13">
      <c r="B13" s="2" t="s">
        <v>6</v>
      </c>
    </row>
    <row r="14">
      <c r="B14" s="30">
        <v>100.0</v>
      </c>
      <c r="D14" s="31">
        <f>D11+D12</f>
        <v>443.05</v>
      </c>
    </row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/>
    <row r="2"/>
    <row r="3"/>
    <row r="4"/>
    <row r="5">
      <c r="H5" s="1"/>
      <c r="I5" s="1" t="s">
        <v>31</v>
      </c>
      <c r="J5" s="1"/>
      <c r="K5" s="1"/>
      <c r="L5" s="1"/>
      <c r="M5" s="1" t="s">
        <v>32</v>
      </c>
      <c r="N5" s="1"/>
      <c r="O5" s="1"/>
      <c r="P5" s="1"/>
    </row>
    <row r="6">
      <c r="C6" s="3"/>
      <c r="D6" s="4"/>
      <c r="E6" s="4"/>
      <c r="F6" s="4"/>
      <c r="G6" s="5"/>
      <c r="H6" s="6"/>
      <c r="I6" s="7" t="s">
        <v>33</v>
      </c>
      <c r="J6" s="6"/>
      <c r="K6" s="8"/>
      <c r="L6" s="7" t="s">
        <v>33</v>
      </c>
      <c r="M6" s="6"/>
      <c r="N6" s="7"/>
      <c r="O6" s="7" t="s">
        <v>34</v>
      </c>
      <c r="P6" s="6"/>
    </row>
    <row r="7">
      <c r="C7" s="9" t="s">
        <v>0</v>
      </c>
      <c r="D7" s="10" t="s">
        <v>8</v>
      </c>
      <c r="E7" s="10" t="s">
        <v>21</v>
      </c>
      <c r="F7" s="10" t="s">
        <v>6</v>
      </c>
      <c r="G7" s="11" t="s">
        <v>10</v>
      </c>
      <c r="H7" s="12" t="s">
        <v>22</v>
      </c>
      <c r="I7" s="12" t="s">
        <v>23</v>
      </c>
      <c r="J7" s="12" t="s">
        <v>24</v>
      </c>
      <c r="K7" s="13" t="s">
        <v>22</v>
      </c>
      <c r="L7" s="14" t="s">
        <v>23</v>
      </c>
      <c r="M7" s="14" t="s">
        <v>24</v>
      </c>
      <c r="N7" s="13" t="s">
        <v>22</v>
      </c>
      <c r="O7" s="14" t="s">
        <v>23</v>
      </c>
      <c r="P7" s="14" t="s">
        <v>24</v>
      </c>
    </row>
    <row r="8">
      <c r="C8" s="15" t="s">
        <v>25</v>
      </c>
      <c r="D8" s="17">
        <v>255.0</v>
      </c>
      <c r="E8" s="17">
        <v>320.0</v>
      </c>
      <c r="F8" s="17">
        <v>352.0</v>
      </c>
      <c r="G8" s="17">
        <v>405.0</v>
      </c>
      <c r="H8" s="22">
        <v>0.55</v>
      </c>
      <c r="I8" s="22">
        <v>1.95</v>
      </c>
      <c r="J8" s="24">
        <v>0.7</v>
      </c>
      <c r="K8" s="22">
        <v>0.4</v>
      </c>
      <c r="L8" s="22">
        <v>1.0</v>
      </c>
      <c r="M8" s="24">
        <v>0.5</v>
      </c>
      <c r="N8" s="22">
        <v>0.25</v>
      </c>
      <c r="O8" s="22">
        <v>0.8</v>
      </c>
      <c r="P8" s="24">
        <v>0.5</v>
      </c>
    </row>
    <row r="9">
      <c r="C9" s="20" t="s">
        <v>26</v>
      </c>
      <c r="D9" s="22">
        <v>295.0</v>
      </c>
      <c r="E9" s="22">
        <v>368.0</v>
      </c>
      <c r="F9" s="22">
        <v>405.0</v>
      </c>
      <c r="G9" s="22">
        <v>455.0</v>
      </c>
      <c r="H9" s="22">
        <v>0.55</v>
      </c>
      <c r="I9" s="22">
        <v>1.95</v>
      </c>
      <c r="J9" s="24">
        <v>0.7</v>
      </c>
      <c r="K9" s="22">
        <v>0.4</v>
      </c>
      <c r="L9" s="22">
        <v>1.0</v>
      </c>
      <c r="M9" s="24">
        <v>0.5</v>
      </c>
      <c r="N9" s="22">
        <v>0.25</v>
      </c>
      <c r="O9" s="22">
        <v>0.8</v>
      </c>
      <c r="P9" s="24">
        <v>0.5</v>
      </c>
    </row>
    <row r="10">
      <c r="C10" s="20" t="s">
        <v>27</v>
      </c>
      <c r="D10" s="22">
        <v>335.0</v>
      </c>
      <c r="E10" s="22">
        <v>416.0</v>
      </c>
      <c r="F10" s="22">
        <v>458.0</v>
      </c>
      <c r="G10" s="22">
        <v>505.0</v>
      </c>
      <c r="H10" s="22">
        <v>0.55</v>
      </c>
      <c r="I10" s="22">
        <v>1.95</v>
      </c>
      <c r="J10" s="24">
        <v>0.7</v>
      </c>
      <c r="K10" s="22">
        <v>0.4</v>
      </c>
      <c r="L10" s="22">
        <v>1.0</v>
      </c>
      <c r="M10" s="24">
        <v>0.5</v>
      </c>
      <c r="N10" s="22">
        <v>0.25</v>
      </c>
      <c r="O10" s="22">
        <v>0.8</v>
      </c>
      <c r="P10" s="24">
        <v>0.5</v>
      </c>
    </row>
    <row r="11">
      <c r="C11" s="20" t="s">
        <v>28</v>
      </c>
      <c r="D11" s="22">
        <v>375.0</v>
      </c>
      <c r="E11" s="22">
        <v>464.0</v>
      </c>
      <c r="F11" s="22">
        <v>511.0</v>
      </c>
      <c r="G11" s="22">
        <v>555.0</v>
      </c>
      <c r="H11" s="22">
        <v>0.55</v>
      </c>
      <c r="I11" s="22">
        <v>1.95</v>
      </c>
      <c r="J11" s="24">
        <v>0.7</v>
      </c>
      <c r="K11" s="22">
        <v>0.4</v>
      </c>
      <c r="L11" s="22">
        <v>1.0</v>
      </c>
      <c r="M11" s="24">
        <v>0.5</v>
      </c>
      <c r="N11" s="22">
        <v>0.25</v>
      </c>
      <c r="O11" s="22">
        <v>0.8</v>
      </c>
      <c r="P11" s="24">
        <v>0.5</v>
      </c>
    </row>
    <row r="12">
      <c r="C12" s="25" t="s">
        <v>29</v>
      </c>
      <c r="D12" s="27">
        <v>415.0</v>
      </c>
      <c r="E12" s="27">
        <v>512.0</v>
      </c>
      <c r="F12" s="27">
        <v>564.0</v>
      </c>
      <c r="G12" s="29">
        <v>605.0</v>
      </c>
      <c r="H12" s="27">
        <v>0.55</v>
      </c>
      <c r="I12" s="27">
        <v>1.95</v>
      </c>
      <c r="J12" s="29">
        <v>0.7</v>
      </c>
      <c r="K12" s="27">
        <v>0.4</v>
      </c>
      <c r="L12" s="27">
        <v>1.0</v>
      </c>
      <c r="M12" s="29">
        <v>0.5</v>
      </c>
      <c r="N12" s="27">
        <v>0.25</v>
      </c>
      <c r="O12" s="27">
        <v>0.8</v>
      </c>
      <c r="P12" s="29">
        <v>0.5</v>
      </c>
    </row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/>
    <row r="2"/>
    <row r="3"/>
    <row r="4"/>
    <row r="5">
      <c r="H5" s="1"/>
      <c r="I5" s="1"/>
      <c r="J5" s="1"/>
      <c r="K5" s="32" t="s">
        <v>35</v>
      </c>
      <c r="L5" s="1"/>
      <c r="M5" s="1"/>
      <c r="N5" s="1"/>
      <c r="O5" s="1"/>
      <c r="P5" s="1"/>
      <c r="Q5" s="32" t="s">
        <v>36</v>
      </c>
      <c r="R5" s="1"/>
      <c r="S5" s="1"/>
    </row>
    <row r="6">
      <c r="C6" s="3"/>
      <c r="D6" s="4"/>
      <c r="E6" s="4"/>
      <c r="F6" s="4"/>
      <c r="G6" s="5"/>
      <c r="H6" s="6"/>
      <c r="I6" s="7" t="s">
        <v>33</v>
      </c>
      <c r="J6" s="6"/>
      <c r="K6" s="8"/>
      <c r="L6" s="7" t="s">
        <v>34</v>
      </c>
      <c r="M6" s="6"/>
      <c r="N6" s="8"/>
      <c r="O6" s="7" t="s">
        <v>33</v>
      </c>
      <c r="P6" s="6"/>
      <c r="Q6" s="8"/>
      <c r="R6" s="7" t="s">
        <v>37</v>
      </c>
      <c r="S6" s="6"/>
    </row>
    <row r="7">
      <c r="C7" s="9" t="s">
        <v>0</v>
      </c>
      <c r="D7" s="10" t="s">
        <v>8</v>
      </c>
      <c r="E7" s="10" t="s">
        <v>21</v>
      </c>
      <c r="F7" s="10" t="s">
        <v>6</v>
      </c>
      <c r="G7" s="11" t="s">
        <v>10</v>
      </c>
      <c r="H7" s="12" t="s">
        <v>22</v>
      </c>
      <c r="I7" s="12" t="s">
        <v>23</v>
      </c>
      <c r="J7" s="12" t="s">
        <v>24</v>
      </c>
      <c r="K7" s="13" t="s">
        <v>22</v>
      </c>
      <c r="L7" s="14" t="s">
        <v>23</v>
      </c>
      <c r="M7" s="14" t="s">
        <v>24</v>
      </c>
      <c r="N7" s="13" t="s">
        <v>22</v>
      </c>
      <c r="O7" s="14" t="s">
        <v>23</v>
      </c>
      <c r="P7" s="14" t="s">
        <v>24</v>
      </c>
      <c r="Q7" s="13" t="s">
        <v>22</v>
      </c>
      <c r="R7" s="14" t="s">
        <v>23</v>
      </c>
      <c r="S7" s="14" t="s">
        <v>24</v>
      </c>
    </row>
    <row r="8">
      <c r="C8" s="15" t="s">
        <v>25</v>
      </c>
      <c r="D8" s="17">
        <v>255.0</v>
      </c>
      <c r="E8" s="17">
        <v>320.0</v>
      </c>
      <c r="F8" s="17">
        <v>352.0</v>
      </c>
      <c r="G8" s="17">
        <v>405.0</v>
      </c>
      <c r="H8" s="22">
        <v>0.65</v>
      </c>
      <c r="I8" s="22">
        <v>2.2</v>
      </c>
      <c r="J8" s="22">
        <v>0.9</v>
      </c>
      <c r="K8" s="22">
        <v>0.5</v>
      </c>
      <c r="L8" s="22">
        <v>1.3</v>
      </c>
      <c r="M8" s="24">
        <v>0.6</v>
      </c>
      <c r="N8" s="22">
        <v>0.65</v>
      </c>
      <c r="O8" s="22">
        <v>2.0</v>
      </c>
      <c r="P8" s="24">
        <v>0.75</v>
      </c>
      <c r="Q8" s="22">
        <v>0.65</v>
      </c>
      <c r="R8" s="22">
        <v>1.5</v>
      </c>
      <c r="S8" s="24">
        <v>0.75</v>
      </c>
    </row>
    <row r="9">
      <c r="C9" s="20" t="s">
        <v>26</v>
      </c>
      <c r="D9" s="22">
        <v>295.0</v>
      </c>
      <c r="E9" s="22">
        <v>368.0</v>
      </c>
      <c r="F9" s="22">
        <v>405.0</v>
      </c>
      <c r="G9" s="22">
        <v>455.0</v>
      </c>
      <c r="H9" s="22">
        <v>0.65</v>
      </c>
      <c r="I9" s="22">
        <v>2.2</v>
      </c>
      <c r="J9" s="22">
        <v>0.9</v>
      </c>
      <c r="K9" s="22">
        <v>0.5</v>
      </c>
      <c r="L9" s="22">
        <v>1.3</v>
      </c>
      <c r="M9" s="24">
        <v>0.6</v>
      </c>
      <c r="N9" s="22">
        <v>0.65</v>
      </c>
      <c r="O9" s="22">
        <v>2.0</v>
      </c>
      <c r="P9" s="24">
        <v>0.75</v>
      </c>
      <c r="Q9" s="22">
        <v>0.65</v>
      </c>
      <c r="R9" s="22">
        <v>1.5</v>
      </c>
      <c r="S9" s="24">
        <v>0.75</v>
      </c>
    </row>
    <row r="10">
      <c r="C10" s="20" t="s">
        <v>27</v>
      </c>
      <c r="D10" s="22">
        <v>335.0</v>
      </c>
      <c r="E10" s="22">
        <v>416.0</v>
      </c>
      <c r="F10" s="22">
        <v>458.0</v>
      </c>
      <c r="G10" s="22">
        <v>505.0</v>
      </c>
      <c r="H10" s="22">
        <v>0.65</v>
      </c>
      <c r="I10" s="22">
        <v>2.2</v>
      </c>
      <c r="J10" s="22">
        <v>0.9</v>
      </c>
      <c r="K10" s="22">
        <v>0.5</v>
      </c>
      <c r="L10" s="22">
        <v>1.3</v>
      </c>
      <c r="M10" s="24">
        <v>0.6</v>
      </c>
      <c r="N10" s="22">
        <v>0.65</v>
      </c>
      <c r="O10" s="22">
        <v>2.0</v>
      </c>
      <c r="P10" s="24">
        <v>0.75</v>
      </c>
      <c r="Q10" s="22">
        <v>0.65</v>
      </c>
      <c r="R10" s="22">
        <v>1.5</v>
      </c>
      <c r="S10" s="24">
        <v>0.75</v>
      </c>
    </row>
    <row r="11">
      <c r="C11" s="20" t="s">
        <v>28</v>
      </c>
      <c r="D11" s="22">
        <v>375.0</v>
      </c>
      <c r="E11" s="22">
        <v>464.0</v>
      </c>
      <c r="F11" s="22">
        <v>511.0</v>
      </c>
      <c r="G11" s="22">
        <v>555.0</v>
      </c>
      <c r="H11" s="22">
        <v>0.65</v>
      </c>
      <c r="I11" s="22">
        <v>2.2</v>
      </c>
      <c r="J11" s="22">
        <v>0.9</v>
      </c>
      <c r="K11" s="22">
        <v>0.5</v>
      </c>
      <c r="L11" s="22">
        <v>1.3</v>
      </c>
      <c r="M11" s="24">
        <v>0.6</v>
      </c>
      <c r="N11" s="22">
        <v>0.65</v>
      </c>
      <c r="O11" s="22">
        <v>2.0</v>
      </c>
      <c r="P11" s="24">
        <v>0.75</v>
      </c>
      <c r="Q11" s="22">
        <v>0.65</v>
      </c>
      <c r="R11" s="22">
        <v>1.5</v>
      </c>
      <c r="S11" s="24">
        <v>0.75</v>
      </c>
    </row>
    <row r="12">
      <c r="C12" s="25" t="s">
        <v>29</v>
      </c>
      <c r="D12" s="27">
        <v>415.0</v>
      </c>
      <c r="E12" s="27">
        <v>512.0</v>
      </c>
      <c r="F12" s="27">
        <v>564.0</v>
      </c>
      <c r="G12" s="27">
        <v>605.0</v>
      </c>
      <c r="H12" s="27">
        <v>0.65</v>
      </c>
      <c r="I12" s="27">
        <v>2.2</v>
      </c>
      <c r="J12" s="27">
        <v>0.9</v>
      </c>
      <c r="K12" s="27">
        <v>0.5</v>
      </c>
      <c r="L12" s="27">
        <v>1.3</v>
      </c>
      <c r="M12" s="29">
        <v>0.6</v>
      </c>
      <c r="N12" s="27">
        <v>0.65</v>
      </c>
      <c r="O12" s="27">
        <v>2.0</v>
      </c>
      <c r="P12" s="29">
        <v>0.75</v>
      </c>
      <c r="Q12" s="27">
        <v>0.65</v>
      </c>
      <c r="R12" s="27">
        <v>1.5</v>
      </c>
      <c r="S12" s="29">
        <v>0.75</v>
      </c>
    </row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33"/>
    <col customWidth="1" min="3" max="26" width="8.56"/>
  </cols>
  <sheetData>
    <row r="1">
      <c r="A1" s="33" t="s">
        <v>1</v>
      </c>
      <c r="B1" s="33" t="s">
        <v>38</v>
      </c>
      <c r="C1" s="33" t="s">
        <v>39</v>
      </c>
      <c r="D1" s="33" t="s">
        <v>40</v>
      </c>
      <c r="E1" s="33" t="s">
        <v>41</v>
      </c>
      <c r="F1" s="33" t="s">
        <v>42</v>
      </c>
    </row>
    <row r="2">
      <c r="A2" s="34" t="s">
        <v>43</v>
      </c>
      <c r="B2" s="35" t="s">
        <v>11</v>
      </c>
    </row>
    <row r="3">
      <c r="A3" s="34" t="s">
        <v>43</v>
      </c>
      <c r="B3" s="35" t="s">
        <v>9</v>
      </c>
    </row>
    <row r="4">
      <c r="A4" s="34" t="s">
        <v>43</v>
      </c>
      <c r="B4" s="35" t="s">
        <v>17</v>
      </c>
    </row>
    <row r="5">
      <c r="A5" s="34" t="s">
        <v>43</v>
      </c>
      <c r="B5" s="35" t="s">
        <v>19</v>
      </c>
    </row>
    <row r="6">
      <c r="A6" s="34" t="s">
        <v>43</v>
      </c>
      <c r="B6" s="35" t="s">
        <v>20</v>
      </c>
    </row>
    <row r="7">
      <c r="A7" s="34" t="s">
        <v>31</v>
      </c>
      <c r="B7" s="35" t="s">
        <v>33</v>
      </c>
    </row>
    <row r="8">
      <c r="A8" s="34" t="s">
        <v>44</v>
      </c>
      <c r="B8" s="34" t="s">
        <v>33</v>
      </c>
    </row>
    <row r="9">
      <c r="A9" s="34" t="s">
        <v>44</v>
      </c>
      <c r="B9" s="34" t="s">
        <v>37</v>
      </c>
    </row>
    <row r="10">
      <c r="A10" s="34" t="s">
        <v>35</v>
      </c>
      <c r="B10" s="34" t="s">
        <v>33</v>
      </c>
    </row>
    <row r="11">
      <c r="A11" s="34" t="s">
        <v>35</v>
      </c>
      <c r="B11" s="34" t="s">
        <v>37</v>
      </c>
    </row>
    <row r="12">
      <c r="A12" s="34" t="s">
        <v>36</v>
      </c>
      <c r="B12" s="34" t="s">
        <v>33</v>
      </c>
    </row>
    <row r="13">
      <c r="A13" s="34" t="s">
        <v>36</v>
      </c>
      <c r="B13" s="34" t="s">
        <v>37</v>
      </c>
    </row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