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experiment data\"/>
    </mc:Choice>
  </mc:AlternateContent>
  <xr:revisionPtr revIDLastSave="0" documentId="13_ncr:1_{9EAAA485-BFDC-4B91-9FD1-F55708FDD1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nal mag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4" i="1"/>
</calcChain>
</file>

<file path=xl/sharedStrings.xml><?xml version="1.0" encoding="utf-8"?>
<sst xmlns="http://schemas.openxmlformats.org/spreadsheetml/2006/main" count="12" uniqueCount="7">
  <si>
    <t>CFU</t>
  </si>
  <si>
    <t>SD</t>
  </si>
  <si>
    <t>AMP Concentration 0 ug/ml</t>
    <phoneticPr fontId="1" type="noConversion"/>
  </si>
  <si>
    <t>AMP Concentration 25 ug/ml</t>
    <phoneticPr fontId="1" type="noConversion"/>
  </si>
  <si>
    <t>AMP Concentration 50 ug/ml</t>
    <phoneticPr fontId="1" type="noConversion"/>
  </si>
  <si>
    <t>Time (hr)</t>
  </si>
  <si>
    <t>Time (hr)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</si>
</sst>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1"/>
      <color theme="1"/>
      <name val="Microsoft JhengHei"/>
      <family val="2"/>
      <charset val="136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" fontId="2" fillId="3" borderId="0" xfId="0" applyNumberFormat="1" applyFont="1" applyFill="1"/>
    <xf numFmtId="0" fontId="3" fillId="0" borderId="0" xfId="0" applyFont="1"/>
    <xf numFmtId="0" fontId="4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8"/>
  <sheetViews>
    <sheetView tabSelected="1" topLeftCell="A13" workbookViewId="0">
      <selection activeCell="G29" sqref="G29"/>
    </sheetView>
  </sheetViews>
  <sheetFormatPr defaultRowHeight="15"/>
  <cols>
    <col min="2" max="2" width="26" bestFit="1" customWidth="1"/>
    <col min="3" max="3" width="15.140625" bestFit="1" customWidth="1"/>
    <col min="4" max="4" width="11.7109375" bestFit="1" customWidth="1"/>
    <col min="5" max="5" width="13.42578125" bestFit="1" customWidth="1"/>
    <col min="6" max="6" width="9.5703125" bestFit="1" customWidth="1"/>
    <col min="7" max="7" width="10.140625" bestFit="1" customWidth="1"/>
  </cols>
  <sheetData>
    <row r="2" spans="1:21">
      <c r="B2" s="6" t="s">
        <v>2</v>
      </c>
      <c r="C2" s="1" t="s">
        <v>6</v>
      </c>
      <c r="D2" s="1" t="s">
        <v>0</v>
      </c>
      <c r="E2" s="1" t="s">
        <v>1</v>
      </c>
    </row>
    <row r="3" spans="1:21">
      <c r="B3" s="2"/>
      <c r="C3" s="2">
        <v>0</v>
      </c>
      <c r="D3" s="2">
        <v>554000</v>
      </c>
      <c r="E3" s="2">
        <v>234128.17002659035</v>
      </c>
      <c r="U3">
        <v>4167500</v>
      </c>
    </row>
    <row r="4" spans="1:21">
      <c r="B4" s="2"/>
      <c r="C4" s="2">
        <f>C20</f>
        <v>1.6666666666666666E-2</v>
      </c>
      <c r="D4" s="2">
        <v>4687513</v>
      </c>
      <c r="E4" s="2">
        <f>(E3*E5)^(0.5)</f>
        <v>224167.95627542501</v>
      </c>
      <c r="U4">
        <v>4185280</v>
      </c>
    </row>
    <row r="5" spans="1:21">
      <c r="B5" s="2"/>
      <c r="C5" s="2">
        <v>0.25</v>
      </c>
      <c r="D5" s="2">
        <v>3449526</v>
      </c>
      <c r="E5" s="2">
        <v>214631.46709340331</v>
      </c>
      <c r="U5" s="2">
        <v>4422470</v>
      </c>
    </row>
    <row r="6" spans="1:21">
      <c r="B6" s="2"/>
      <c r="C6" s="2">
        <v>0.5</v>
      </c>
      <c r="D6" s="2">
        <v>4343090</v>
      </c>
      <c r="E6" s="2">
        <v>446246.56861425837</v>
      </c>
      <c r="U6" s="2">
        <v>4720750</v>
      </c>
    </row>
    <row r="7" spans="1:21">
      <c r="B7" s="2"/>
      <c r="C7" s="2">
        <v>1</v>
      </c>
      <c r="D7" s="2">
        <v>6094793</v>
      </c>
      <c r="E7" s="2">
        <v>223292.53358667315</v>
      </c>
      <c r="U7" s="2">
        <v>5346310</v>
      </c>
    </row>
    <row r="8" spans="1:21">
      <c r="B8" s="2"/>
      <c r="C8" s="2">
        <v>2</v>
      </c>
      <c r="D8" s="2">
        <v>7220380</v>
      </c>
      <c r="E8" s="2">
        <v>447148.37209439406</v>
      </c>
      <c r="U8" s="2">
        <v>6811680</v>
      </c>
    </row>
    <row r="9" spans="1:21">
      <c r="B9" s="2"/>
      <c r="C9" s="2">
        <v>3</v>
      </c>
      <c r="D9" s="2">
        <v>7099392</v>
      </c>
      <c r="E9" s="2">
        <v>711805.21680208738</v>
      </c>
      <c r="U9" s="2">
        <v>8874240</v>
      </c>
    </row>
    <row r="10" spans="1:21">
      <c r="B10" s="2"/>
      <c r="C10" s="2">
        <v>4</v>
      </c>
      <c r="D10" s="2">
        <v>10141495</v>
      </c>
      <c r="E10" s="2">
        <v>2872087.8971384023</v>
      </c>
      <c r="U10" s="2">
        <v>11144500</v>
      </c>
    </row>
    <row r="11" spans="1:21">
      <c r="B11" s="2"/>
      <c r="C11" s="2">
        <v>8</v>
      </c>
      <c r="D11" s="2">
        <v>34403520</v>
      </c>
      <c r="E11" s="2">
        <v>389686.48367059836</v>
      </c>
      <c r="U11" s="2">
        <v>28669600</v>
      </c>
    </row>
    <row r="12" spans="1:21">
      <c r="B12" s="2"/>
      <c r="C12" s="2">
        <v>12</v>
      </c>
      <c r="D12" s="2">
        <v>55247184</v>
      </c>
      <c r="E12" s="2">
        <v>355914.31553114014</v>
      </c>
      <c r="U12" s="2">
        <v>68206400</v>
      </c>
    </row>
    <row r="13" spans="1:21">
      <c r="B13" s="2"/>
      <c r="C13" s="2">
        <v>18</v>
      </c>
      <c r="D13" s="2">
        <v>153654480</v>
      </c>
      <c r="E13" s="2">
        <v>93674.969975975968</v>
      </c>
      <c r="U13" s="2">
        <v>182922000</v>
      </c>
    </row>
    <row r="14" spans="1:21">
      <c r="B14" s="2"/>
      <c r="C14" s="2">
        <v>24</v>
      </c>
      <c r="D14" s="2">
        <v>249912560</v>
      </c>
      <c r="E14" s="2">
        <v>3798245.2088650973</v>
      </c>
      <c r="U14" s="2">
        <v>290596000</v>
      </c>
    </row>
    <row r="15" spans="1:21">
      <c r="B15" s="2"/>
      <c r="C15" s="2">
        <v>36</v>
      </c>
      <c r="D15" s="2">
        <v>388026240</v>
      </c>
      <c r="E15" s="2">
        <v>2026696.8199511243</v>
      </c>
      <c r="U15" s="2">
        <v>346452000</v>
      </c>
    </row>
    <row r="16" spans="1:21">
      <c r="A16" s="5"/>
      <c r="B16" s="5"/>
      <c r="C16" s="5"/>
      <c r="D16" s="5"/>
      <c r="E16" s="5"/>
      <c r="F16" s="5"/>
    </row>
    <row r="17" spans="1:21">
      <c r="B17" s="3"/>
      <c r="C17" s="3"/>
      <c r="D17" s="3"/>
      <c r="E17" s="3"/>
    </row>
    <row r="18" spans="1:21">
      <c r="B18" s="6" t="s">
        <v>3</v>
      </c>
      <c r="C18" s="1" t="s">
        <v>5</v>
      </c>
      <c r="D18" s="1" t="s">
        <v>0</v>
      </c>
      <c r="E18" s="1" t="s">
        <v>1</v>
      </c>
    </row>
    <row r="19" spans="1:21">
      <c r="B19" s="2"/>
      <c r="C19" s="2">
        <v>0</v>
      </c>
      <c r="D19" s="2">
        <v>554000</v>
      </c>
      <c r="E19" s="2">
        <v>234128.17002659035</v>
      </c>
      <c r="U19">
        <v>4167500</v>
      </c>
    </row>
    <row r="20" spans="1:21">
      <c r="B20" s="2"/>
      <c r="C20" s="2">
        <v>1.6666666666666666E-2</v>
      </c>
      <c r="D20" s="2">
        <v>4392926</v>
      </c>
      <c r="E20" s="2">
        <v>256704.54265988793</v>
      </c>
      <c r="U20" s="2">
        <v>4144270</v>
      </c>
    </row>
    <row r="21" spans="1:21">
      <c r="B21" s="2"/>
      <c r="C21" s="2">
        <v>0.25</v>
      </c>
      <c r="D21" s="2">
        <v>3346076</v>
      </c>
      <c r="E21" s="2">
        <v>191601.43817599886</v>
      </c>
      <c r="U21" s="2">
        <v>3936560</v>
      </c>
    </row>
    <row r="22" spans="1:21">
      <c r="B22" s="2"/>
      <c r="C22" s="2">
        <v>0.5</v>
      </c>
      <c r="D22" s="2">
        <v>4424556</v>
      </c>
      <c r="E22" s="2">
        <v>389686.48367059836</v>
      </c>
      <c r="U22" s="2">
        <v>3847440</v>
      </c>
    </row>
    <row r="23" spans="1:21">
      <c r="B23" s="2"/>
      <c r="C23" s="2">
        <v>1</v>
      </c>
      <c r="D23" s="2">
        <v>2974665</v>
      </c>
      <c r="E23" s="2">
        <v>355914.31553114014</v>
      </c>
      <c r="U23" s="2">
        <v>3966220</v>
      </c>
    </row>
    <row r="24" spans="1:21">
      <c r="B24" s="2"/>
      <c r="C24" s="2">
        <v>2</v>
      </c>
      <c r="D24" s="4">
        <v>4575383</v>
      </c>
      <c r="E24" s="2">
        <v>93674.969975975968</v>
      </c>
      <c r="U24" s="2">
        <v>4716890</v>
      </c>
    </row>
    <row r="25" spans="1:21">
      <c r="B25" s="2"/>
      <c r="C25" s="2">
        <v>3</v>
      </c>
      <c r="D25" s="4">
        <v>7125172</v>
      </c>
      <c r="E25" s="2">
        <v>3798245.2088650973</v>
      </c>
      <c r="U25" s="2">
        <v>5987540</v>
      </c>
    </row>
    <row r="26" spans="1:21">
      <c r="B26" s="2"/>
      <c r="C26" s="2">
        <v>4</v>
      </c>
      <c r="D26" s="2">
        <v>8914345</v>
      </c>
      <c r="E26" s="2">
        <v>3155946.7676118999</v>
      </c>
      <c r="U26" s="2">
        <v>7554530</v>
      </c>
    </row>
    <row r="27" spans="1:21">
      <c r="B27" s="2"/>
      <c r="C27" s="2">
        <v>8</v>
      </c>
      <c r="D27" s="2">
        <v>22039272</v>
      </c>
      <c r="E27" s="2">
        <v>148660.68747318507</v>
      </c>
      <c r="U27" s="2">
        <v>19855200</v>
      </c>
    </row>
    <row r="28" spans="1:21">
      <c r="B28" s="2"/>
      <c r="C28" s="2">
        <v>12</v>
      </c>
      <c r="D28" s="2">
        <v>60876064</v>
      </c>
      <c r="E28" s="2">
        <v>183779.75949489104</v>
      </c>
      <c r="U28" s="2">
        <v>49093600</v>
      </c>
    </row>
    <row r="29" spans="1:21">
      <c r="B29" s="2"/>
      <c r="C29" s="2">
        <v>18</v>
      </c>
      <c r="D29" s="2">
        <v>170605840</v>
      </c>
      <c r="E29" s="2">
        <v>333266.65999866632</v>
      </c>
      <c r="U29" s="2">
        <v>147074000</v>
      </c>
    </row>
    <row r="30" spans="1:21">
      <c r="B30" s="2"/>
      <c r="C30" s="2">
        <v>24</v>
      </c>
      <c r="D30" s="2">
        <v>268552000</v>
      </c>
      <c r="E30" s="2">
        <v>2026696.8199511243</v>
      </c>
      <c r="U30" s="2">
        <v>268552000</v>
      </c>
    </row>
    <row r="31" spans="1:21">
      <c r="B31" s="2"/>
      <c r="C31" s="2">
        <v>36</v>
      </c>
      <c r="D31" s="2">
        <v>265467510</v>
      </c>
      <c r="E31" s="2">
        <v>3798245.2088650973</v>
      </c>
      <c r="U31" s="2">
        <v>344763000</v>
      </c>
    </row>
    <row r="32" spans="1:21">
      <c r="A32" s="5"/>
      <c r="B32" s="5"/>
      <c r="C32" s="5"/>
      <c r="D32" s="5"/>
      <c r="E32" s="5"/>
      <c r="F32" s="5"/>
    </row>
    <row r="33" spans="1:21">
      <c r="B33" s="3"/>
      <c r="C33" s="3"/>
      <c r="D33" s="3"/>
      <c r="E33" s="3"/>
    </row>
    <row r="34" spans="1:21">
      <c r="B34" s="6" t="s">
        <v>4</v>
      </c>
      <c r="C34" s="1" t="s">
        <v>5</v>
      </c>
      <c r="D34" s="1" t="s">
        <v>0</v>
      </c>
      <c r="E34" s="1" t="s">
        <v>1</v>
      </c>
    </row>
    <row r="35" spans="1:21">
      <c r="B35" s="2"/>
      <c r="C35" s="2">
        <v>0</v>
      </c>
      <c r="D35" s="2">
        <v>554000</v>
      </c>
      <c r="E35" s="2">
        <v>234128.17002659035</v>
      </c>
      <c r="U35">
        <v>4167500</v>
      </c>
    </row>
    <row r="36" spans="1:21">
      <c r="B36" s="2"/>
      <c r="C36" s="2">
        <v>1.6666666666666666E-2</v>
      </c>
      <c r="D36" s="2">
        <v>3734794</v>
      </c>
      <c r="E36" s="2">
        <v>121506.74421154115</v>
      </c>
      <c r="U36" s="2">
        <v>4104170</v>
      </c>
    </row>
    <row r="37" spans="1:21">
      <c r="B37" s="2"/>
      <c r="C37" s="2">
        <v>0.25</v>
      </c>
      <c r="D37" s="2">
        <v>2873099</v>
      </c>
      <c r="E37" s="2">
        <v>265057.64572174777</v>
      </c>
      <c r="U37" s="2">
        <v>3503780</v>
      </c>
    </row>
    <row r="38" spans="1:21">
      <c r="B38" s="2"/>
      <c r="C38" s="2">
        <v>0.5</v>
      </c>
      <c r="D38" s="2">
        <v>3167117</v>
      </c>
      <c r="E38" s="2">
        <v>148660.68747318507</v>
      </c>
      <c r="U38" s="2">
        <v>3135760</v>
      </c>
    </row>
    <row r="39" spans="1:21">
      <c r="B39" s="2"/>
      <c r="C39" s="2">
        <v>1</v>
      </c>
      <c r="D39" s="2">
        <v>3130274</v>
      </c>
      <c r="E39" s="2">
        <v>183779.75949489104</v>
      </c>
      <c r="U39" s="2">
        <v>2925490</v>
      </c>
    </row>
    <row r="40" spans="1:21">
      <c r="B40" s="2"/>
      <c r="C40" s="2">
        <v>2</v>
      </c>
      <c r="D40" s="2">
        <v>3689099</v>
      </c>
      <c r="E40" s="2">
        <v>333266.65999866632</v>
      </c>
      <c r="U40" s="2">
        <v>3264690</v>
      </c>
    </row>
    <row r="41" spans="1:21">
      <c r="B41" s="2"/>
      <c r="C41" s="2">
        <v>3</v>
      </c>
      <c r="D41" s="2">
        <v>3654387</v>
      </c>
      <c r="E41" s="2">
        <v>2026696.8199511243</v>
      </c>
      <c r="U41" s="2">
        <v>4060430</v>
      </c>
    </row>
    <row r="42" spans="1:21">
      <c r="B42" s="2"/>
      <c r="C42" s="2">
        <v>4</v>
      </c>
      <c r="D42" s="2">
        <v>4965408</v>
      </c>
      <c r="E42" s="2">
        <v>3275498.2657435322</v>
      </c>
      <c r="U42" s="2">
        <v>5172300</v>
      </c>
    </row>
    <row r="43" spans="1:21">
      <c r="B43" s="2"/>
      <c r="C43" s="2">
        <v>8</v>
      </c>
      <c r="D43" s="2">
        <v>10789346</v>
      </c>
      <c r="E43" s="2">
        <v>223292.53358667315</v>
      </c>
      <c r="U43" s="2">
        <v>13657400</v>
      </c>
    </row>
    <row r="44" spans="1:21">
      <c r="B44" s="2"/>
      <c r="C44" s="2">
        <v>12</v>
      </c>
      <c r="D44" s="2">
        <v>43411250</v>
      </c>
      <c r="E44" s="2">
        <v>447148.37209439406</v>
      </c>
      <c r="U44" s="2">
        <v>34729000</v>
      </c>
    </row>
    <row r="45" spans="1:21">
      <c r="B45" s="2"/>
      <c r="C45" s="2">
        <v>18</v>
      </c>
      <c r="D45" s="2">
        <v>129575600</v>
      </c>
      <c r="E45" s="2">
        <v>711805.21680208738</v>
      </c>
      <c r="U45" s="2">
        <v>117796000</v>
      </c>
    </row>
    <row r="46" spans="1:21">
      <c r="B46" s="2"/>
      <c r="C46" s="2">
        <v>24</v>
      </c>
      <c r="D46" s="2">
        <v>294645860</v>
      </c>
      <c r="E46" s="2">
        <v>2872087.8971384023</v>
      </c>
      <c r="U46" s="2">
        <v>241513000</v>
      </c>
    </row>
    <row r="47" spans="1:21">
      <c r="B47" s="2"/>
      <c r="C47" s="2">
        <v>36</v>
      </c>
      <c r="D47" s="2">
        <v>349144980</v>
      </c>
      <c r="E47" s="2">
        <v>355914.31553114014</v>
      </c>
      <c r="U47" s="2">
        <v>342299000</v>
      </c>
    </row>
    <row r="48" spans="1:21">
      <c r="A48" s="5"/>
      <c r="B48" s="5"/>
      <c r="C48" s="5"/>
      <c r="D48" s="5"/>
      <c r="E48" s="5"/>
      <c r="F4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magic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黃品喆</cp:lastModifiedBy>
  <cp:revision/>
  <dcterms:created xsi:type="dcterms:W3CDTF">2015-06-05T18:19:34Z</dcterms:created>
  <dcterms:modified xsi:type="dcterms:W3CDTF">2026-04-02T06:27:41Z</dcterms:modified>
  <cp:category/>
  <cp:contentStatus/>
</cp:coreProperties>
</file>