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748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H101" i="2" l="1"/>
  <c r="G101" i="2"/>
  <c r="F101" i="2"/>
  <c r="H100" i="2"/>
  <c r="G100" i="2"/>
  <c r="F100" i="2"/>
  <c r="H99" i="2"/>
  <c r="K99" i="2" s="1"/>
  <c r="L99" i="2" s="1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K95" i="2" s="1"/>
  <c r="L95" i="2" s="1"/>
  <c r="H94" i="2"/>
  <c r="G94" i="2"/>
  <c r="K94" i="2" s="1"/>
  <c r="L94" i="2" s="1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K88" i="2" s="1"/>
  <c r="L88" i="2" s="1"/>
  <c r="H87" i="2"/>
  <c r="G87" i="2"/>
  <c r="F87" i="2"/>
  <c r="H86" i="2"/>
  <c r="G86" i="2"/>
  <c r="K86" i="2" s="1"/>
  <c r="L86" i="2" s="1"/>
  <c r="F86" i="2"/>
  <c r="H85" i="2"/>
  <c r="G85" i="2"/>
  <c r="F85" i="2"/>
  <c r="H84" i="2"/>
  <c r="G84" i="2"/>
  <c r="F84" i="2"/>
  <c r="K84" i="2" s="1"/>
  <c r="L84" i="2" s="1"/>
  <c r="H83" i="2"/>
  <c r="K83" i="2" s="1"/>
  <c r="L83" i="2" s="1"/>
  <c r="G83" i="2"/>
  <c r="F83" i="2"/>
  <c r="H82" i="2"/>
  <c r="G82" i="2"/>
  <c r="F82" i="2"/>
  <c r="H81" i="2"/>
  <c r="G81" i="2"/>
  <c r="F81" i="2"/>
  <c r="H80" i="2"/>
  <c r="G80" i="2"/>
  <c r="F80" i="2"/>
  <c r="K80" i="2" s="1"/>
  <c r="L80" i="2" s="1"/>
  <c r="H79" i="2"/>
  <c r="G79" i="2"/>
  <c r="F79" i="2"/>
  <c r="H78" i="2"/>
  <c r="G78" i="2"/>
  <c r="K78" i="2" s="1"/>
  <c r="L78" i="2" s="1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K70" i="2" s="1"/>
  <c r="L70" i="2" s="1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K63" i="2" s="1"/>
  <c r="L63" i="2" s="1"/>
  <c r="H62" i="2"/>
  <c r="G62" i="2"/>
  <c r="K62" i="2" s="1"/>
  <c r="L62" i="2" s="1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K56" i="2" s="1"/>
  <c r="L56" i="2" s="1"/>
  <c r="H55" i="2"/>
  <c r="G55" i="2"/>
  <c r="F55" i="2"/>
  <c r="H54" i="2"/>
  <c r="G54" i="2"/>
  <c r="K54" i="2" s="1"/>
  <c r="L54" i="2" s="1"/>
  <c r="F54" i="2"/>
  <c r="H53" i="2"/>
  <c r="G53" i="2"/>
  <c r="F53" i="2"/>
  <c r="H52" i="2"/>
  <c r="G52" i="2"/>
  <c r="F52" i="2"/>
  <c r="K52" i="2" s="1"/>
  <c r="L52" i="2" s="1"/>
  <c r="H51" i="2"/>
  <c r="K51" i="2" s="1"/>
  <c r="L51" i="2" s="1"/>
  <c r="G51" i="2"/>
  <c r="F51" i="2"/>
  <c r="H50" i="2"/>
  <c r="G50" i="2"/>
  <c r="F50" i="2"/>
  <c r="H49" i="2"/>
  <c r="G49" i="2"/>
  <c r="F49" i="2"/>
  <c r="H48" i="2"/>
  <c r="G48" i="2"/>
  <c r="F48" i="2"/>
  <c r="K48" i="2" s="1"/>
  <c r="L48" i="2" s="1"/>
  <c r="H47" i="2"/>
  <c r="G47" i="2"/>
  <c r="F47" i="2"/>
  <c r="H46" i="2"/>
  <c r="G46" i="2"/>
  <c r="K46" i="2" s="1"/>
  <c r="L46" i="2" s="1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K38" i="2" s="1"/>
  <c r="L38" i="2" s="1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K32" i="2" s="1"/>
  <c r="L32" i="2" s="1"/>
  <c r="H31" i="2"/>
  <c r="G31" i="2"/>
  <c r="F31" i="2"/>
  <c r="K31" i="2" s="1"/>
  <c r="L31" i="2" s="1"/>
  <c r="H30" i="2"/>
  <c r="G30" i="2"/>
  <c r="K30" i="2" s="1"/>
  <c r="L30" i="2" s="1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K24" i="2" s="1"/>
  <c r="L24" i="2" s="1"/>
  <c r="H23" i="2"/>
  <c r="G23" i="2"/>
  <c r="F23" i="2"/>
  <c r="H22" i="2"/>
  <c r="G22" i="2"/>
  <c r="K22" i="2" s="1"/>
  <c r="L22" i="2" s="1"/>
  <c r="F22" i="2"/>
  <c r="H21" i="2"/>
  <c r="G21" i="2"/>
  <c r="F21" i="2"/>
  <c r="H20" i="2"/>
  <c r="G20" i="2"/>
  <c r="F20" i="2"/>
  <c r="K20" i="2" s="1"/>
  <c r="L20" i="2" s="1"/>
  <c r="H19" i="2"/>
  <c r="K19" i="2" s="1"/>
  <c r="L19" i="2" s="1"/>
  <c r="G19" i="2"/>
  <c r="F19" i="2"/>
  <c r="H18" i="2"/>
  <c r="G18" i="2"/>
  <c r="F18" i="2"/>
  <c r="H17" i="2"/>
  <c r="G17" i="2"/>
  <c r="F17" i="2"/>
  <c r="H16" i="2"/>
  <c r="G16" i="2"/>
  <c r="F16" i="2"/>
  <c r="K16" i="2" s="1"/>
  <c r="L16" i="2" s="1"/>
  <c r="H15" i="2"/>
  <c r="G15" i="2"/>
  <c r="F15" i="2"/>
  <c r="H14" i="2"/>
  <c r="G14" i="2"/>
  <c r="K14" i="2" s="1"/>
  <c r="L14" i="2" s="1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K8" i="2" s="1"/>
  <c r="L8" i="2" s="1"/>
  <c r="H7" i="2"/>
  <c r="G7" i="2"/>
  <c r="F7" i="2"/>
  <c r="H6" i="2"/>
  <c r="G6" i="2"/>
  <c r="K6" i="2" s="1"/>
  <c r="L6" i="2" s="1"/>
  <c r="F6" i="2"/>
  <c r="H5" i="2"/>
  <c r="G5" i="2"/>
  <c r="F5" i="2"/>
  <c r="H4" i="2"/>
  <c r="G4" i="2"/>
  <c r="F4" i="2"/>
  <c r="H3" i="2"/>
  <c r="G3" i="2"/>
  <c r="F3" i="2"/>
  <c r="H2" i="2"/>
  <c r="G2" i="2"/>
  <c r="K96" i="2"/>
  <c r="L96" i="2" s="1"/>
  <c r="K72" i="2"/>
  <c r="L72" i="2" s="1"/>
  <c r="K64" i="2"/>
  <c r="L64" i="2" s="1"/>
  <c r="K40" i="2"/>
  <c r="L40" i="2" s="1"/>
  <c r="F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4" i="2" l="1"/>
  <c r="L4" i="2" s="1"/>
  <c r="K100" i="2"/>
  <c r="L100" i="2" s="1"/>
  <c r="K68" i="2"/>
  <c r="L68" i="2" s="1"/>
  <c r="K5" i="2"/>
  <c r="L5" i="2" s="1"/>
  <c r="K13" i="2"/>
  <c r="L13" i="2" s="1"/>
  <c r="K15" i="2"/>
  <c r="L15" i="2" s="1"/>
  <c r="K18" i="2"/>
  <c r="L18" i="2" s="1"/>
  <c r="K21" i="2"/>
  <c r="L21" i="2" s="1"/>
  <c r="K29" i="2"/>
  <c r="L29" i="2" s="1"/>
  <c r="K34" i="2"/>
  <c r="L34" i="2" s="1"/>
  <c r="K37" i="2"/>
  <c r="L37" i="2" s="1"/>
  <c r="K45" i="2"/>
  <c r="L45" i="2" s="1"/>
  <c r="K47" i="2"/>
  <c r="L47" i="2" s="1"/>
  <c r="K50" i="2"/>
  <c r="L50" i="2" s="1"/>
  <c r="K53" i="2"/>
  <c r="L53" i="2" s="1"/>
  <c r="K61" i="2"/>
  <c r="L61" i="2" s="1"/>
  <c r="K66" i="2"/>
  <c r="L66" i="2" s="1"/>
  <c r="K69" i="2"/>
  <c r="L69" i="2" s="1"/>
  <c r="K77" i="2"/>
  <c r="L77" i="2" s="1"/>
  <c r="K79" i="2"/>
  <c r="L79" i="2" s="1"/>
  <c r="K82" i="2"/>
  <c r="L82" i="2" s="1"/>
  <c r="K85" i="2"/>
  <c r="L85" i="2" s="1"/>
  <c r="K93" i="2"/>
  <c r="L93" i="2" s="1"/>
  <c r="K98" i="2"/>
  <c r="L98" i="2" s="1"/>
  <c r="K101" i="2"/>
  <c r="L101" i="2" s="1"/>
  <c r="K36" i="2"/>
  <c r="L36" i="2" s="1"/>
  <c r="K35" i="2"/>
  <c r="L35" i="2" s="1"/>
  <c r="K67" i="2"/>
  <c r="L67" i="2" s="1"/>
  <c r="K7" i="2"/>
  <c r="L7" i="2" s="1"/>
  <c r="K23" i="2"/>
  <c r="L23" i="2" s="1"/>
  <c r="K39" i="2"/>
  <c r="L39" i="2" s="1"/>
  <c r="K55" i="2"/>
  <c r="L55" i="2" s="1"/>
  <c r="K71" i="2"/>
  <c r="L71" i="2" s="1"/>
  <c r="K87" i="2"/>
  <c r="L87" i="2" s="1"/>
  <c r="K10" i="2"/>
  <c r="L10" i="2" s="1"/>
  <c r="K26" i="2"/>
  <c r="L26" i="2" s="1"/>
  <c r="K42" i="2"/>
  <c r="L42" i="2" s="1"/>
  <c r="K58" i="2"/>
  <c r="L58" i="2" s="1"/>
  <c r="K74" i="2"/>
  <c r="L74" i="2" s="1"/>
  <c r="K90" i="2"/>
  <c r="L90" i="2" s="1"/>
  <c r="K3" i="2"/>
  <c r="L3" i="2" s="1"/>
  <c r="K9" i="2"/>
  <c r="L9" i="2" s="1"/>
  <c r="K11" i="2"/>
  <c r="L11" i="2" s="1"/>
  <c r="K17" i="2"/>
  <c r="L17" i="2" s="1"/>
  <c r="K25" i="2"/>
  <c r="L25" i="2" s="1"/>
  <c r="K27" i="2"/>
  <c r="L27" i="2" s="1"/>
  <c r="K33" i="2"/>
  <c r="L33" i="2" s="1"/>
  <c r="K41" i="2"/>
  <c r="L41" i="2" s="1"/>
  <c r="K43" i="2"/>
  <c r="L43" i="2" s="1"/>
  <c r="K49" i="2"/>
  <c r="L49" i="2" s="1"/>
  <c r="K57" i="2"/>
  <c r="L57" i="2" s="1"/>
  <c r="K59" i="2"/>
  <c r="L59" i="2" s="1"/>
  <c r="K65" i="2"/>
  <c r="L65" i="2" s="1"/>
  <c r="K73" i="2"/>
  <c r="L73" i="2" s="1"/>
  <c r="K75" i="2"/>
  <c r="L75" i="2" s="1"/>
  <c r="K81" i="2"/>
  <c r="L81" i="2" s="1"/>
  <c r="K89" i="2"/>
  <c r="L89" i="2" s="1"/>
  <c r="K91" i="2"/>
  <c r="L91" i="2" s="1"/>
  <c r="K97" i="2"/>
  <c r="L97" i="2" s="1"/>
  <c r="K12" i="2"/>
  <c r="L12" i="2" s="1"/>
  <c r="K28" i="2"/>
  <c r="L28" i="2" s="1"/>
  <c r="K44" i="2"/>
  <c r="L44" i="2" s="1"/>
  <c r="K60" i="2"/>
  <c r="L60" i="2" s="1"/>
  <c r="K76" i="2"/>
  <c r="L76" i="2" s="1"/>
  <c r="K92" i="2"/>
  <c r="L92" i="2" s="1"/>
  <c r="K2" i="2"/>
  <c r="L2" i="2" s="1"/>
</calcChain>
</file>

<file path=xl/sharedStrings.xml><?xml version="1.0" encoding="utf-8"?>
<sst xmlns="http://schemas.openxmlformats.org/spreadsheetml/2006/main" count="18" uniqueCount="15">
  <si>
    <t>Cluster centroids:</t>
  </si>
  <si>
    <t xml:space="preserve">                         Cluster#</t>
  </si>
  <si>
    <t>Attribute    Full Data          0          1          2          3          4          5          6          7          8          9         10         11         12         13         14         15         16         17         18         19         20         21         22         23         24         25         26         27         28         29         30         31         32         33         34         35         36         37         38         39         40         41         42         43         44         45         46         47         48         49         50         51         52         53         54         55         56         57         58         59         60         61         62         63         64         65         66         67         68         69         70         71         72         73         74         75         76         77         78         79         80         81         82         83         84         85         86         87         88         89         90         91         92         93         94         95         96         97         98         99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</si>
  <si>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</si>
  <si>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blue</t>
  </si>
  <si>
    <t>green</t>
  </si>
  <si>
    <t>red</t>
  </si>
  <si>
    <t>cluster</t>
  </si>
  <si>
    <t>count</t>
  </si>
  <si>
    <t>weight</t>
  </si>
  <si>
    <t>R</t>
  </si>
  <si>
    <t>G</t>
  </si>
  <si>
    <t>B</t>
  </si>
  <si>
    <t>pct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</si>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</sst>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"/>
  <sheetViews>
    <sheetView topLeftCell="CN1" workbookViewId="0">
      <selection activeCell="B4" sqref="B4:CX4"/>
    </sheetView>
  </sheetViews>
  <sheetFormatPr defaultRowHeight="15" x14ac:dyDescent="0.25"/>
  <sheetData>
    <row r="1" spans="1:102" x14ac:dyDescent="0.25">
      <c r="A1" t="s">
        <v>0</v>
      </c>
    </row>
    <row r="2" spans="1:102" x14ac:dyDescent="0.25">
      <c r="A2" t="s">
        <v>1</v>
      </c>
    </row>
    <row r="3" spans="1:102" x14ac:dyDescent="0.25">
      <c r="A3" t="s">
        <v>2</v>
      </c>
    </row>
    <row r="4" spans="1:102" x14ac:dyDescent="0.25">
      <c r="B4">
        <v>-245057</v>
      </c>
      <c r="C4">
        <v>-390</v>
      </c>
      <c r="D4">
        <v>-2894</v>
      </c>
      <c r="E4">
        <v>-984</v>
      </c>
      <c r="F4">
        <v>-1521</v>
      </c>
      <c r="G4">
        <v>-1491</v>
      </c>
      <c r="H4">
        <v>-962</v>
      </c>
      <c r="I4">
        <v>-1662</v>
      </c>
      <c r="J4">
        <v>-236</v>
      </c>
      <c r="K4">
        <v>-2606</v>
      </c>
      <c r="L4">
        <v>-397</v>
      </c>
      <c r="M4">
        <v>-2401</v>
      </c>
      <c r="N4">
        <v>-4984</v>
      </c>
      <c r="O4">
        <v>-3011</v>
      </c>
      <c r="P4">
        <v>-632</v>
      </c>
      <c r="Q4">
        <v>-2092</v>
      </c>
      <c r="R4">
        <v>-4564</v>
      </c>
      <c r="S4">
        <v>-1671</v>
      </c>
      <c r="T4">
        <v>-7427</v>
      </c>
      <c r="U4">
        <v>-4334</v>
      </c>
      <c r="V4">
        <v>-2074</v>
      </c>
      <c r="W4">
        <v>-1209</v>
      </c>
      <c r="X4">
        <v>-3969</v>
      </c>
      <c r="Y4">
        <v>-1495</v>
      </c>
      <c r="Z4">
        <v>-3871</v>
      </c>
      <c r="AA4">
        <v>-4411</v>
      </c>
      <c r="AB4">
        <v>-1717</v>
      </c>
      <c r="AC4">
        <v>-2399</v>
      </c>
      <c r="AD4">
        <v>-3428</v>
      </c>
      <c r="AE4">
        <v>-5042</v>
      </c>
      <c r="AF4">
        <v>-684</v>
      </c>
      <c r="AG4">
        <v>-795</v>
      </c>
      <c r="AH4">
        <v>-3169</v>
      </c>
      <c r="AI4">
        <v>-2189</v>
      </c>
      <c r="AJ4">
        <v>-2872</v>
      </c>
      <c r="AK4">
        <v>-3987</v>
      </c>
      <c r="AL4">
        <v>-2335</v>
      </c>
      <c r="AM4">
        <v>-2699</v>
      </c>
      <c r="AN4">
        <v>-313</v>
      </c>
      <c r="AO4">
        <v>-1977</v>
      </c>
      <c r="AP4">
        <v>-1172</v>
      </c>
      <c r="AQ4">
        <v>-3075</v>
      </c>
      <c r="AR4">
        <v>-2396</v>
      </c>
      <c r="AS4">
        <v>-2403</v>
      </c>
      <c r="AT4">
        <v>-935</v>
      </c>
      <c r="AU4">
        <v>-1967</v>
      </c>
      <c r="AV4">
        <v>-331</v>
      </c>
      <c r="AW4">
        <v>-2132</v>
      </c>
      <c r="AX4">
        <v>-4065</v>
      </c>
      <c r="AY4">
        <v>-661</v>
      </c>
      <c r="AZ4">
        <v>-757</v>
      </c>
      <c r="BA4">
        <v>-1262</v>
      </c>
      <c r="BB4">
        <v>-603</v>
      </c>
      <c r="BC4">
        <v>-3449</v>
      </c>
      <c r="BD4">
        <v>-1840</v>
      </c>
      <c r="BE4">
        <v>-1442</v>
      </c>
      <c r="BF4">
        <v>-4580</v>
      </c>
      <c r="BG4">
        <v>-3826</v>
      </c>
      <c r="BH4">
        <v>-3973</v>
      </c>
      <c r="BI4">
        <v>-2640</v>
      </c>
      <c r="BJ4">
        <v>-739</v>
      </c>
      <c r="BK4">
        <v>-4771</v>
      </c>
      <c r="BL4">
        <v>-4965</v>
      </c>
      <c r="BM4">
        <v>-1522</v>
      </c>
      <c r="BN4">
        <v>-873</v>
      </c>
      <c r="BO4">
        <v>-566</v>
      </c>
      <c r="BP4">
        <v>-2825</v>
      </c>
      <c r="BQ4">
        <v>-7751</v>
      </c>
      <c r="BR4">
        <v>-1338</v>
      </c>
      <c r="BS4">
        <v>-910</v>
      </c>
      <c r="BT4">
        <v>-1051</v>
      </c>
      <c r="BU4">
        <v>-466</v>
      </c>
      <c r="BV4">
        <v>-5262</v>
      </c>
      <c r="BW4">
        <v>-5396</v>
      </c>
      <c r="BX4">
        <v>-1718</v>
      </c>
      <c r="BY4">
        <v>-4002</v>
      </c>
      <c r="BZ4">
        <v>-995</v>
      </c>
      <c r="CA4">
        <v>-877</v>
      </c>
      <c r="CB4">
        <v>-3205</v>
      </c>
      <c r="CC4">
        <v>-543</v>
      </c>
      <c r="CD4">
        <v>-4887</v>
      </c>
      <c r="CE4">
        <v>-3840</v>
      </c>
      <c r="CF4">
        <v>-3273</v>
      </c>
      <c r="CG4">
        <v>-2082</v>
      </c>
      <c r="CH4">
        <v>-1181</v>
      </c>
      <c r="CI4">
        <v>-498</v>
      </c>
      <c r="CJ4">
        <v>-5908</v>
      </c>
      <c r="CK4">
        <v>-7087</v>
      </c>
      <c r="CL4">
        <v>-2465</v>
      </c>
      <c r="CM4">
        <v>-959</v>
      </c>
      <c r="CN4">
        <v>-2200</v>
      </c>
      <c r="CO4">
        <v>-4484</v>
      </c>
      <c r="CP4">
        <v>-1379</v>
      </c>
      <c r="CQ4">
        <v>-4514</v>
      </c>
      <c r="CR4">
        <v>-453</v>
      </c>
      <c r="CS4">
        <v>-1060</v>
      </c>
      <c r="CT4">
        <v>-3633</v>
      </c>
      <c r="CU4">
        <v>-4267</v>
      </c>
      <c r="CV4">
        <v>-2038</v>
      </c>
      <c r="CW4">
        <v>-394</v>
      </c>
      <c r="CX4">
        <v>-277</v>
      </c>
    </row>
    <row r="5" spans="1:102" x14ac:dyDescent="0.25">
      <c r="A5" t="s">
        <v>3</v>
      </c>
    </row>
    <row r="6" spans="1:102" x14ac:dyDescent="0.25">
      <c r="A6" t="s">
        <v>4</v>
      </c>
      <c r="B6">
        <v>125.0654</v>
      </c>
      <c r="C6">
        <v>1.8385</v>
      </c>
      <c r="D6">
        <v>138.28819999999999</v>
      </c>
      <c r="E6">
        <v>129.65350000000001</v>
      </c>
      <c r="F6">
        <v>164.45230000000001</v>
      </c>
      <c r="G6">
        <v>234.5258</v>
      </c>
      <c r="H6">
        <v>29.733899999999998</v>
      </c>
      <c r="I6">
        <v>10.024699999999999</v>
      </c>
      <c r="J6">
        <v>4.0297000000000001</v>
      </c>
      <c r="K6">
        <v>138.44630000000001</v>
      </c>
      <c r="L6">
        <v>250.25190000000001</v>
      </c>
      <c r="M6">
        <v>115.8192</v>
      </c>
      <c r="N6">
        <v>200.99760000000001</v>
      </c>
      <c r="O6">
        <v>159.41650000000001</v>
      </c>
      <c r="P6">
        <v>137.88290000000001</v>
      </c>
      <c r="Q6">
        <v>121.0287</v>
      </c>
      <c r="R6">
        <v>150.03530000000001</v>
      </c>
      <c r="S6">
        <v>60.371000000000002</v>
      </c>
      <c r="T6">
        <v>54.733499999999999</v>
      </c>
      <c r="U6">
        <v>174.20930000000001</v>
      </c>
      <c r="V6">
        <v>144.74690000000001</v>
      </c>
      <c r="W6">
        <v>84.928899999999999</v>
      </c>
      <c r="X6">
        <v>15.213900000000001</v>
      </c>
      <c r="Y6">
        <v>105.28489999999999</v>
      </c>
      <c r="Z6">
        <v>50.1599</v>
      </c>
      <c r="AA6">
        <v>35.171599999999998</v>
      </c>
      <c r="AB6">
        <v>121.604</v>
      </c>
      <c r="AC6">
        <v>146.57149999999999</v>
      </c>
      <c r="AD6">
        <v>63.276800000000001</v>
      </c>
      <c r="AE6">
        <v>197.45849999999999</v>
      </c>
      <c r="AF6">
        <v>170.2851</v>
      </c>
      <c r="AG6">
        <v>127.08929999999999</v>
      </c>
      <c r="AH6">
        <v>70.610600000000005</v>
      </c>
      <c r="AI6">
        <v>22.444500000000001</v>
      </c>
      <c r="AJ6">
        <v>154.1703</v>
      </c>
      <c r="AK6">
        <v>178.44390000000001</v>
      </c>
      <c r="AL6">
        <v>103.2467</v>
      </c>
      <c r="AM6">
        <v>149.4042</v>
      </c>
      <c r="AN6">
        <v>251.131</v>
      </c>
      <c r="AO6">
        <v>189.73390000000001</v>
      </c>
      <c r="AP6">
        <v>90.917199999999994</v>
      </c>
      <c r="AQ6">
        <v>76.915400000000005</v>
      </c>
      <c r="AR6">
        <v>185.5326</v>
      </c>
      <c r="AS6">
        <v>94.660799999999995</v>
      </c>
      <c r="AT6">
        <v>15.138</v>
      </c>
      <c r="AU6">
        <v>97.453999999999994</v>
      </c>
      <c r="AV6">
        <v>202.2689</v>
      </c>
      <c r="AW6">
        <v>248.6961</v>
      </c>
      <c r="AX6">
        <v>49.085599999999999</v>
      </c>
      <c r="AY6">
        <v>237.50229999999999</v>
      </c>
      <c r="AZ6">
        <v>43.343499999999999</v>
      </c>
      <c r="BA6">
        <v>46.247999999999998</v>
      </c>
      <c r="BB6">
        <v>56.950200000000002</v>
      </c>
      <c r="BC6">
        <v>79.555800000000005</v>
      </c>
      <c r="BD6">
        <v>201.16030000000001</v>
      </c>
      <c r="BE6">
        <v>22.572099999999999</v>
      </c>
      <c r="BF6">
        <v>2.4390999999999998</v>
      </c>
      <c r="BG6">
        <v>162.54</v>
      </c>
      <c r="BH6">
        <v>69.922700000000006</v>
      </c>
      <c r="BI6">
        <v>128.1027</v>
      </c>
      <c r="BJ6">
        <v>174.49260000000001</v>
      </c>
      <c r="BK6">
        <v>176.87649999999999</v>
      </c>
      <c r="BL6">
        <v>169.96799999999999</v>
      </c>
      <c r="BM6">
        <v>128.16030000000001</v>
      </c>
      <c r="BN6">
        <v>32.481099999999998</v>
      </c>
      <c r="BO6">
        <v>193.59190000000001</v>
      </c>
      <c r="BP6">
        <v>55.555399999999999</v>
      </c>
      <c r="BQ6">
        <v>181.29650000000001</v>
      </c>
      <c r="BR6">
        <v>17.0837</v>
      </c>
      <c r="BS6">
        <v>47.5505</v>
      </c>
      <c r="BT6">
        <v>4.2483000000000004</v>
      </c>
      <c r="BU6">
        <v>70.274699999999996</v>
      </c>
      <c r="BV6">
        <v>125.5728</v>
      </c>
      <c r="BW6">
        <v>172.92490000000001</v>
      </c>
      <c r="BX6">
        <v>141.70949999999999</v>
      </c>
      <c r="BY6">
        <v>198.12270000000001</v>
      </c>
      <c r="BZ6">
        <v>232.29349999999999</v>
      </c>
      <c r="CA6">
        <v>132.78219999999999</v>
      </c>
      <c r="CB6">
        <v>193.12010000000001</v>
      </c>
      <c r="CC6">
        <v>190.43279999999999</v>
      </c>
      <c r="CD6">
        <v>62.519500000000001</v>
      </c>
      <c r="CE6">
        <v>157.83799999999999</v>
      </c>
      <c r="CF6">
        <v>183.12469999999999</v>
      </c>
      <c r="CG6">
        <v>204.35159999999999</v>
      </c>
      <c r="CH6">
        <v>220.58090000000001</v>
      </c>
      <c r="CI6">
        <v>170.61850000000001</v>
      </c>
      <c r="CJ6">
        <v>179.49359999999999</v>
      </c>
      <c r="CK6">
        <v>165.18090000000001</v>
      </c>
      <c r="CL6">
        <v>8.1059000000000001</v>
      </c>
      <c r="CM6">
        <v>105.1335</v>
      </c>
      <c r="CN6">
        <v>96.824100000000001</v>
      </c>
      <c r="CO6">
        <v>136.7201</v>
      </c>
      <c r="CP6">
        <v>29.2226</v>
      </c>
      <c r="CQ6">
        <v>113.6998</v>
      </c>
      <c r="CR6">
        <v>253.2252</v>
      </c>
      <c r="CS6">
        <v>129.03399999999999</v>
      </c>
      <c r="CT6">
        <v>171.08920000000001</v>
      </c>
      <c r="CU6">
        <v>96.148799999999994</v>
      </c>
      <c r="CV6">
        <v>153.999</v>
      </c>
      <c r="CW6">
        <v>234.0051</v>
      </c>
      <c r="CX6">
        <v>130.50899999999999</v>
      </c>
    </row>
    <row r="7" spans="1:102" x14ac:dyDescent="0.25">
      <c r="A7" t="s">
        <v>5</v>
      </c>
      <c r="B7">
        <v>132.50729999999999</v>
      </c>
      <c r="C7">
        <v>135.66149999999999</v>
      </c>
      <c r="D7">
        <v>175.2191</v>
      </c>
      <c r="E7">
        <v>114.2093</v>
      </c>
      <c r="F7">
        <v>166.54640000000001</v>
      </c>
      <c r="G7">
        <v>226.95439999999999</v>
      </c>
      <c r="H7">
        <v>73.621600000000001</v>
      </c>
      <c r="I7">
        <v>5.6504000000000003</v>
      </c>
      <c r="J7">
        <v>6.2542</v>
      </c>
      <c r="K7">
        <v>137.51230000000001</v>
      </c>
      <c r="L7">
        <v>94.392899999999997</v>
      </c>
      <c r="M7">
        <v>113.9592</v>
      </c>
      <c r="N7">
        <v>199.46889999999999</v>
      </c>
      <c r="O7">
        <v>178.52269999999999</v>
      </c>
      <c r="P7">
        <v>147.6661</v>
      </c>
      <c r="Q7">
        <v>126.3604</v>
      </c>
      <c r="R7">
        <v>188.89570000000001</v>
      </c>
      <c r="S7">
        <v>60.584099999999999</v>
      </c>
      <c r="T7">
        <v>56.802199999999999</v>
      </c>
      <c r="U7">
        <v>172.91579999999999</v>
      </c>
      <c r="V7">
        <v>143.7816</v>
      </c>
      <c r="W7">
        <v>80.411900000000003</v>
      </c>
      <c r="X7">
        <v>14.3636</v>
      </c>
      <c r="Y7">
        <v>214.62739999999999</v>
      </c>
      <c r="Z7">
        <v>51.101799999999997</v>
      </c>
      <c r="AA7">
        <v>35.082700000000003</v>
      </c>
      <c r="AB7">
        <v>121.922</v>
      </c>
      <c r="AC7">
        <v>161.70490000000001</v>
      </c>
      <c r="AD7">
        <v>122.217</v>
      </c>
      <c r="AE7">
        <v>196.44489999999999</v>
      </c>
      <c r="AF7">
        <v>168.0044</v>
      </c>
      <c r="AG7">
        <v>78.834000000000003</v>
      </c>
      <c r="AH7">
        <v>50.219000000000001</v>
      </c>
      <c r="AI7">
        <v>19.599799999999998</v>
      </c>
      <c r="AJ7">
        <v>155.19669999999999</v>
      </c>
      <c r="AK7">
        <v>176.3047</v>
      </c>
      <c r="AL7">
        <v>103.9075</v>
      </c>
      <c r="AM7">
        <v>150.04669999999999</v>
      </c>
      <c r="AN7">
        <v>249.5591</v>
      </c>
      <c r="AO7">
        <v>188.1482</v>
      </c>
      <c r="AP7">
        <v>27.126300000000001</v>
      </c>
      <c r="AQ7">
        <v>86.998699999999999</v>
      </c>
      <c r="AR7">
        <v>184.95660000000001</v>
      </c>
      <c r="AS7">
        <v>90.197699999999998</v>
      </c>
      <c r="AT7">
        <v>232.523</v>
      </c>
      <c r="AU7">
        <v>97.067099999999996</v>
      </c>
      <c r="AV7">
        <v>125.6979</v>
      </c>
      <c r="AW7">
        <v>250.2336</v>
      </c>
      <c r="AX7">
        <v>95.077500000000001</v>
      </c>
      <c r="AY7">
        <v>190.52340000000001</v>
      </c>
      <c r="AZ7">
        <v>98.427999999999997</v>
      </c>
      <c r="BA7">
        <v>47.172699999999999</v>
      </c>
      <c r="BB7">
        <v>161.45439999999999</v>
      </c>
      <c r="BC7">
        <v>80.778800000000004</v>
      </c>
      <c r="BD7">
        <v>211.23859999999999</v>
      </c>
      <c r="BE7">
        <v>26.635200000000001</v>
      </c>
      <c r="BF7">
        <v>1.7904</v>
      </c>
      <c r="BG7">
        <v>161.12180000000001</v>
      </c>
      <c r="BH7">
        <v>71.186300000000003</v>
      </c>
      <c r="BI7">
        <v>129.63749999999999</v>
      </c>
      <c r="BJ7">
        <v>88.783500000000004</v>
      </c>
      <c r="BK7">
        <v>174.5121</v>
      </c>
      <c r="BL7">
        <v>168.37299999999999</v>
      </c>
      <c r="BM7">
        <v>128.5736</v>
      </c>
      <c r="BN7">
        <v>115.7274</v>
      </c>
      <c r="BO7">
        <v>132.523</v>
      </c>
      <c r="BP7">
        <v>106.5749</v>
      </c>
      <c r="BQ7">
        <v>179.059</v>
      </c>
      <c r="BR7">
        <v>14.228</v>
      </c>
      <c r="BS7">
        <v>70.625299999999996</v>
      </c>
      <c r="BT7">
        <v>166.8811</v>
      </c>
      <c r="BU7">
        <v>138.6781</v>
      </c>
      <c r="BV7">
        <v>161.52029999999999</v>
      </c>
      <c r="BW7">
        <v>171.22649999999999</v>
      </c>
      <c r="BX7">
        <v>142.5652</v>
      </c>
      <c r="BY7">
        <v>196.09719999999999</v>
      </c>
      <c r="BZ7">
        <v>131.47139999999999</v>
      </c>
      <c r="CA7">
        <v>171.7868</v>
      </c>
      <c r="CB7">
        <v>192.38939999999999</v>
      </c>
      <c r="CC7">
        <v>188.61689999999999</v>
      </c>
      <c r="CD7">
        <v>63.916699999999999</v>
      </c>
      <c r="CE7">
        <v>161.88650000000001</v>
      </c>
      <c r="CF7">
        <v>181.37430000000001</v>
      </c>
      <c r="CG7">
        <v>202.75550000000001</v>
      </c>
      <c r="CH7">
        <v>209.17609999999999</v>
      </c>
      <c r="CI7">
        <v>138.7269</v>
      </c>
      <c r="CJ7">
        <v>177.32140000000001</v>
      </c>
      <c r="CK7">
        <v>163.83690000000001</v>
      </c>
      <c r="CL7">
        <v>7.5107999999999997</v>
      </c>
      <c r="CM7">
        <v>98.203299999999999</v>
      </c>
      <c r="CN7">
        <v>133.82859999999999</v>
      </c>
      <c r="CO7">
        <v>138.7801</v>
      </c>
      <c r="CP7">
        <v>41.980400000000003</v>
      </c>
      <c r="CQ7">
        <v>150.41759999999999</v>
      </c>
      <c r="CR7">
        <v>2.1987000000000001</v>
      </c>
      <c r="CS7">
        <v>139.4085</v>
      </c>
      <c r="CT7">
        <v>186.96449999999999</v>
      </c>
      <c r="CU7">
        <v>146.697</v>
      </c>
      <c r="CV7">
        <v>158.89599999999999</v>
      </c>
      <c r="CW7">
        <v>218.41120000000001</v>
      </c>
      <c r="CX7">
        <v>18.722000000000001</v>
      </c>
    </row>
    <row r="8" spans="1:102" x14ac:dyDescent="0.25">
      <c r="A8" t="s">
        <v>6</v>
      </c>
      <c r="B8">
        <v>123.1772</v>
      </c>
      <c r="C8">
        <v>104.059</v>
      </c>
      <c r="D8">
        <v>228.65620000000001</v>
      </c>
      <c r="E8">
        <v>233.74590000000001</v>
      </c>
      <c r="F8">
        <v>133.51609999999999</v>
      </c>
      <c r="G8">
        <v>225.9383</v>
      </c>
      <c r="H8">
        <v>50.801499999999997</v>
      </c>
      <c r="I8">
        <v>204.5909</v>
      </c>
      <c r="J8">
        <v>76.610200000000006</v>
      </c>
      <c r="K8">
        <v>82.022599999999997</v>
      </c>
      <c r="L8">
        <v>8.4509000000000007</v>
      </c>
      <c r="M8">
        <v>58.0212</v>
      </c>
      <c r="N8">
        <v>162.8989</v>
      </c>
      <c r="O8">
        <v>229.44640000000001</v>
      </c>
      <c r="P8">
        <v>152.5111</v>
      </c>
      <c r="Q8">
        <v>178.71180000000001</v>
      </c>
      <c r="R8">
        <v>252.0701</v>
      </c>
      <c r="S8">
        <v>49.14</v>
      </c>
      <c r="T8">
        <v>21.245999999999999</v>
      </c>
      <c r="U8">
        <v>126.6161</v>
      </c>
      <c r="V8">
        <v>89.640799999999999</v>
      </c>
      <c r="W8">
        <v>60.802300000000002</v>
      </c>
      <c r="X8">
        <v>3.4058999999999999</v>
      </c>
      <c r="Y8">
        <v>224.36449999999999</v>
      </c>
      <c r="Z8">
        <v>15.089600000000001</v>
      </c>
      <c r="AA8">
        <v>7.5431999999999997</v>
      </c>
      <c r="AB8">
        <v>71.390199999999993</v>
      </c>
      <c r="AC8">
        <v>224.10169999999999</v>
      </c>
      <c r="AD8">
        <v>187.24469999999999</v>
      </c>
      <c r="AE8">
        <v>158.3749</v>
      </c>
      <c r="AF8">
        <v>167.46780000000001</v>
      </c>
      <c r="AG8">
        <v>81.6327</v>
      </c>
      <c r="AH8">
        <v>227.70500000000001</v>
      </c>
      <c r="AI8">
        <v>3.3841999999999999</v>
      </c>
      <c r="AJ8">
        <v>105.7319</v>
      </c>
      <c r="AK8">
        <v>127.5556</v>
      </c>
      <c r="AL8">
        <v>54.729799999999997</v>
      </c>
      <c r="AM8">
        <v>99.156400000000005</v>
      </c>
      <c r="AN8">
        <v>187.0351</v>
      </c>
      <c r="AO8">
        <v>147.7208</v>
      </c>
      <c r="AP8">
        <v>13.802899999999999</v>
      </c>
      <c r="AQ8">
        <v>129.08519999999999</v>
      </c>
      <c r="AR8">
        <v>142.57550000000001</v>
      </c>
      <c r="AS8">
        <v>36.938400000000001</v>
      </c>
      <c r="AT8">
        <v>248.87700000000001</v>
      </c>
      <c r="AU8">
        <v>155.10980000000001</v>
      </c>
      <c r="AV8">
        <v>186.3021</v>
      </c>
      <c r="AW8">
        <v>250.74199999999999</v>
      </c>
      <c r="AX8">
        <v>146.35839999999999</v>
      </c>
      <c r="AY8">
        <v>162.23599999999999</v>
      </c>
      <c r="AZ8">
        <v>79.163799999999995</v>
      </c>
      <c r="BA8">
        <v>37.933399999999999</v>
      </c>
      <c r="BB8">
        <v>78.058000000000007</v>
      </c>
      <c r="BC8">
        <v>33.269599999999997</v>
      </c>
      <c r="BD8">
        <v>252.85329999999999</v>
      </c>
      <c r="BE8">
        <v>16.0915</v>
      </c>
      <c r="BF8">
        <v>0.99609999999999999</v>
      </c>
      <c r="BG8">
        <v>111.0894</v>
      </c>
      <c r="BH8">
        <v>27.073</v>
      </c>
      <c r="BI8">
        <v>89.372299999999996</v>
      </c>
      <c r="BJ8">
        <v>144.38290000000001</v>
      </c>
      <c r="BK8">
        <v>131.08799999999999</v>
      </c>
      <c r="BL8">
        <v>119.6588</v>
      </c>
      <c r="BM8">
        <v>128.35149999999999</v>
      </c>
      <c r="BN8">
        <v>252.29320000000001</v>
      </c>
      <c r="BO8">
        <v>59.118400000000001</v>
      </c>
      <c r="BP8">
        <v>164.69589999999999</v>
      </c>
      <c r="BQ8">
        <v>135.02699999999999</v>
      </c>
      <c r="BR8">
        <v>151.45519999999999</v>
      </c>
      <c r="BS8">
        <v>126.94070000000001</v>
      </c>
      <c r="BT8">
        <v>4.6166</v>
      </c>
      <c r="BU8">
        <v>121.7983</v>
      </c>
      <c r="BV8">
        <v>221.584</v>
      </c>
      <c r="BW8">
        <v>122.39490000000001</v>
      </c>
      <c r="BX8">
        <v>98.451700000000002</v>
      </c>
      <c r="BY8">
        <v>162.94450000000001</v>
      </c>
      <c r="BZ8">
        <v>96.736699999999999</v>
      </c>
      <c r="CA8">
        <v>25.938400000000001</v>
      </c>
      <c r="CB8">
        <v>153.91890000000001</v>
      </c>
      <c r="CC8">
        <v>197.0718</v>
      </c>
      <c r="CD8">
        <v>22.802499999999998</v>
      </c>
      <c r="CE8">
        <v>124.6464</v>
      </c>
      <c r="CF8">
        <v>138.4837</v>
      </c>
      <c r="CG8">
        <v>170.8329</v>
      </c>
      <c r="CH8">
        <v>206.2337</v>
      </c>
      <c r="CI8">
        <v>106.62649999999999</v>
      </c>
      <c r="CJ8">
        <v>132.00460000000001</v>
      </c>
      <c r="CK8">
        <v>114.65730000000001</v>
      </c>
      <c r="CL8">
        <v>3.0295999999999998</v>
      </c>
      <c r="CM8">
        <v>99.773700000000005</v>
      </c>
      <c r="CN8">
        <v>196.035</v>
      </c>
      <c r="CO8">
        <v>90.140100000000004</v>
      </c>
      <c r="CP8">
        <v>27.580100000000002</v>
      </c>
      <c r="CQ8">
        <v>212.78129999999999</v>
      </c>
      <c r="CR8">
        <v>176.9426</v>
      </c>
      <c r="CS8">
        <v>102.0877</v>
      </c>
      <c r="CT8">
        <v>235.91380000000001</v>
      </c>
      <c r="CU8">
        <v>221.6705</v>
      </c>
      <c r="CV8">
        <v>116.7419</v>
      </c>
      <c r="CW8">
        <v>89.439099999999996</v>
      </c>
      <c r="CX8">
        <v>129.15880000000001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U2" sqref="U2:U4"/>
    </sheetView>
  </sheetViews>
  <sheetFormatPr defaultRowHeight="15" x14ac:dyDescent="0.25"/>
  <sheetData>
    <row r="1" spans="1:21" x14ac:dyDescent="0.25">
      <c r="A1" t="s">
        <v>7</v>
      </c>
      <c r="B1" t="s">
        <v>4</v>
      </c>
      <c r="C1" t="s">
        <v>5</v>
      </c>
      <c r="D1" t="s">
        <v>6</v>
      </c>
      <c r="E1" t="s">
        <v>8</v>
      </c>
      <c r="F1" t="s">
        <v>10</v>
      </c>
      <c r="G1" t="s">
        <v>11</v>
      </c>
      <c r="H1" t="s">
        <v>12</v>
      </c>
      <c r="I1" t="s">
        <v>9</v>
      </c>
      <c r="J1" t="s">
        <v>13</v>
      </c>
      <c r="K1" t="s">
        <v>14</v>
      </c>
    </row>
    <row r="2" spans="1:21" x14ac:dyDescent="0.25">
      <c r="A2">
        <v>66</v>
      </c>
      <c r="B2">
        <v>181.29650000000001</v>
      </c>
      <c r="C2">
        <v>179.059</v>
      </c>
      <c r="D2">
        <v>135.02699999999999</v>
      </c>
      <c r="E2">
        <v>7751</v>
      </c>
      <c r="F2" t="str">
        <f>RIGHT("0"&amp;DEC2HEX(D2),2)</f>
        <v>87</v>
      </c>
      <c r="G2" t="str">
        <f>RIGHT("0"&amp;DEC2HEX(C2),2)</f>
        <v>B3</v>
      </c>
      <c r="H2" t="str">
        <f>RIGHT("0"&amp;DEC2HEX(B2),2)</f>
        <v>B5</v>
      </c>
      <c r="I2">
        <v>3.1629376022721242E-2</v>
      </c>
      <c r="J2">
        <f>SQRT(I2)*100</f>
        <v>17.784649567174846</v>
      </c>
      <c r="K2" t="str">
        <f>"#"&amp;F2&amp;G2&amp;H2</f>
        <v>#87B3B5</v>
      </c>
      <c r="L2" t="str">
        <f>"&lt;div style=""padding: "&amp;TEXT(I2*100,"0.0")&amp;"%; background-color:"&amp;K2&amp;"; float:left; font-size:0""&gt;"&amp;A2&amp;"&lt;/div&gt;"</f>
        <v>&lt;div style="padding: 3.2%; background-color:#87B3B5; float:left; font-size:0"&gt;66&lt;/div&gt;</v>
      </c>
      <c r="U2" s="1"/>
    </row>
    <row r="3" spans="1:21" x14ac:dyDescent="0.25">
      <c r="A3">
        <v>17</v>
      </c>
      <c r="B3">
        <v>54.733499999999999</v>
      </c>
      <c r="C3">
        <v>56.802199999999999</v>
      </c>
      <c r="D3">
        <v>21.245999999999999</v>
      </c>
      <c r="E3">
        <v>7427</v>
      </c>
      <c r="F3" t="str">
        <f>RIGHT("0"&amp;DEC2HEX(D3),2)</f>
        <v>15</v>
      </c>
      <c r="G3" t="str">
        <f>RIGHT("0"&amp;DEC2HEX(C3),2)</f>
        <v>38</v>
      </c>
      <c r="H3" t="str">
        <f>RIGHT("0"&amp;DEC2HEX(B3),2)</f>
        <v>36</v>
      </c>
      <c r="I3">
        <v>3.0307234643368687E-2</v>
      </c>
      <c r="J3">
        <f>SQRT(I3)*100</f>
        <v>17.408973158508999</v>
      </c>
      <c r="K3" t="str">
        <f>"#"&amp;F3&amp;G3&amp;H3</f>
        <v>#153836</v>
      </c>
      <c r="L3" t="str">
        <f>"&lt;div style=""padding: "&amp;TEXT(I3*100,"0.0")&amp;"%; background-color:"&amp;K3&amp;"; float:left; font-size:0""&gt;"&amp;A3&amp;"&lt;/div&gt;"</f>
        <v>&lt;div style="padding: 3.0%; background-color:#153836; float:left; font-size:0"&gt;17&lt;/div&gt;</v>
      </c>
      <c r="U3" s="1"/>
    </row>
    <row r="4" spans="1:21" x14ac:dyDescent="0.25">
      <c r="A4">
        <v>86</v>
      </c>
      <c r="B4">
        <v>165.18090000000001</v>
      </c>
      <c r="C4">
        <v>163.83690000000001</v>
      </c>
      <c r="D4">
        <v>114.65730000000001</v>
      </c>
      <c r="E4">
        <v>7087</v>
      </c>
      <c r="F4" t="str">
        <f>RIGHT("0"&amp;DEC2HEX(D4),2)</f>
        <v>72</v>
      </c>
      <c r="G4" t="str">
        <f>RIGHT("0"&amp;DEC2HEX(C4),2)</f>
        <v>A3</v>
      </c>
      <c r="H4" t="str">
        <f>RIGHT("0"&amp;DEC2HEX(B4),2)</f>
        <v>A5</v>
      </c>
      <c r="I4">
        <v>2.891980233170242E-2</v>
      </c>
      <c r="J4">
        <f>SQRT(I4)*100</f>
        <v>17.005823217857589</v>
      </c>
      <c r="K4" t="str">
        <f>"#"&amp;F4&amp;G4&amp;H4</f>
        <v>#72A3A5</v>
      </c>
      <c r="L4" t="str">
        <f>"&lt;div style=""padding: "&amp;TEXT(I4*100,"0.0")&amp;"%; background-color:"&amp;K4&amp;"; float:left; font-size:0""&gt;"&amp;A4&amp;"&lt;/div&gt;"</f>
        <v>&lt;div style="padding: 2.9%; background-color:#72A3A5; float:left; font-size:0"&gt;86&lt;/div&gt;</v>
      </c>
      <c r="U4" s="1"/>
    </row>
    <row r="5" spans="1:21" x14ac:dyDescent="0.25">
      <c r="A5">
        <v>85</v>
      </c>
      <c r="B5">
        <v>179.49359999999999</v>
      </c>
      <c r="C5">
        <v>177.32140000000001</v>
      </c>
      <c r="D5">
        <v>132.00460000000001</v>
      </c>
      <c r="E5">
        <v>5908</v>
      </c>
      <c r="F5" t="str">
        <f>RIGHT("0"&amp;DEC2HEX(D5),2)</f>
        <v>84</v>
      </c>
      <c r="G5" t="str">
        <f>RIGHT("0"&amp;DEC2HEX(C5),2)</f>
        <v>B1</v>
      </c>
      <c r="H5" t="str">
        <f>RIGHT("0"&amp;DEC2HEX(B5),2)</f>
        <v>B3</v>
      </c>
      <c r="I5">
        <v>2.4108676756836166E-2</v>
      </c>
      <c r="J5">
        <f>SQRT(I5)*100</f>
        <v>15.526969039975627</v>
      </c>
      <c r="K5" t="str">
        <f>"#"&amp;F5&amp;G5&amp;H5</f>
        <v>#84B1B3</v>
      </c>
      <c r="L5" t="str">
        <f>"&lt;div style=""padding: "&amp;TEXT(I5*100,"0.0")&amp;"%; background-color:"&amp;K5&amp;"; float:left; font-size:0""&gt;"&amp;A5&amp;"&lt;/div&gt;"</f>
        <v>&lt;div style="padding: 2.4%; background-color:#84B1B3; float:left; font-size:0"&gt;85&lt;/div&gt;</v>
      </c>
    </row>
    <row r="6" spans="1:21" x14ac:dyDescent="0.25">
      <c r="A6">
        <v>72</v>
      </c>
      <c r="B6">
        <v>172.92490000000001</v>
      </c>
      <c r="C6">
        <v>171.22649999999999</v>
      </c>
      <c r="D6">
        <v>122.39490000000001</v>
      </c>
      <c r="E6">
        <v>5396</v>
      </c>
      <c r="F6" t="str">
        <f>RIGHT("0"&amp;DEC2HEX(D6),2)</f>
        <v>7A</v>
      </c>
      <c r="G6" t="str">
        <f>RIGHT("0"&amp;DEC2HEX(C6),2)</f>
        <v>AB</v>
      </c>
      <c r="H6" t="str">
        <f>RIGHT("0"&amp;DEC2HEX(B6),2)</f>
        <v>AC</v>
      </c>
      <c r="I6">
        <v>2.2019366922797552E-2</v>
      </c>
      <c r="J6">
        <f>SQRT(I6)*100</f>
        <v>14.838924126363592</v>
      </c>
      <c r="K6" t="str">
        <f>"#"&amp;F6&amp;G6&amp;H6</f>
        <v>#7AABAC</v>
      </c>
      <c r="L6" t="str">
        <f>"&lt;div style=""padding: "&amp;TEXT(I6*100,"0.0")&amp;"%; background-color:"&amp;K6&amp;"; float:left; font-size:0""&gt;"&amp;A6&amp;"&lt;/div&gt;"</f>
        <v>&lt;div style="padding: 2.2%; background-color:#7AABAC; float:left; font-size:0"&gt;72&lt;/div&gt;</v>
      </c>
    </row>
    <row r="7" spans="1:21" x14ac:dyDescent="0.25">
      <c r="A7">
        <v>71</v>
      </c>
      <c r="B7">
        <v>125.5728</v>
      </c>
      <c r="C7">
        <v>161.52029999999999</v>
      </c>
      <c r="D7">
        <v>221.584</v>
      </c>
      <c r="E7">
        <v>5262</v>
      </c>
      <c r="F7" t="str">
        <f>RIGHT("0"&amp;DEC2HEX(D7),2)</f>
        <v>DD</v>
      </c>
      <c r="G7" t="str">
        <f>RIGHT("0"&amp;DEC2HEX(C7),2)</f>
        <v>A1</v>
      </c>
      <c r="H7" t="str">
        <f>RIGHT("0"&amp;DEC2HEX(B7),2)</f>
        <v>7D</v>
      </c>
      <c r="I7">
        <v>2.147255536467026E-2</v>
      </c>
      <c r="J7">
        <f>SQRT(I7)*100</f>
        <v>14.653516767203106</v>
      </c>
      <c r="K7" t="str">
        <f>"#"&amp;F7&amp;G7&amp;H7</f>
        <v>#DDA17D</v>
      </c>
      <c r="L7" t="str">
        <f>"&lt;div style=""padding: "&amp;TEXT(I7*100,"0.0")&amp;"%; background-color:"&amp;K7&amp;"; float:left; font-size:0""&gt;"&amp;A7&amp;"&lt;/div&gt;"</f>
        <v>&lt;div style="padding: 2.1%; background-color:#DDA17D; float:left; font-size:0"&gt;71&lt;/div&gt;</v>
      </c>
    </row>
    <row r="8" spans="1:21" x14ac:dyDescent="0.25">
      <c r="A8">
        <v>28</v>
      </c>
      <c r="B8">
        <v>197.45849999999999</v>
      </c>
      <c r="C8">
        <v>196.44489999999999</v>
      </c>
      <c r="D8">
        <v>158.3749</v>
      </c>
      <c r="E8">
        <v>5042</v>
      </c>
      <c r="F8" t="str">
        <f>RIGHT("0"&amp;DEC2HEX(D8),2)</f>
        <v>9E</v>
      </c>
      <c r="G8" t="str">
        <f>RIGHT("0"&amp;DEC2HEX(C8),2)</f>
        <v>C4</v>
      </c>
      <c r="H8" t="str">
        <f>RIGHT("0"&amp;DEC2HEX(B8),2)</f>
        <v>C5</v>
      </c>
      <c r="I8">
        <v>2.0574805045356796E-2</v>
      </c>
      <c r="J8">
        <f>SQRT(I8)*100</f>
        <v>14.343920330703458</v>
      </c>
      <c r="K8" t="str">
        <f>"#"&amp;F8&amp;G8&amp;H8</f>
        <v>#9EC4C5</v>
      </c>
      <c r="L8" t="str">
        <f>"&lt;div style=""padding: "&amp;TEXT(I8*100,"0.0")&amp;"%; background-color:"&amp;K8&amp;"; float:left; font-size:0""&gt;"&amp;A8&amp;"&lt;/div&gt;"</f>
        <v>&lt;div style="padding: 2.1%; background-color:#9EC4C5; float:left; font-size:0"&gt;28&lt;/div&gt;</v>
      </c>
    </row>
    <row r="9" spans="1:21" x14ac:dyDescent="0.25">
      <c r="A9">
        <v>11</v>
      </c>
      <c r="B9">
        <v>200.99760000000001</v>
      </c>
      <c r="C9">
        <v>199.46889999999999</v>
      </c>
      <c r="D9">
        <v>162.8989</v>
      </c>
      <c r="E9">
        <v>4984</v>
      </c>
      <c r="F9" t="str">
        <f>RIGHT("0"&amp;DEC2HEX(D9),2)</f>
        <v>A2</v>
      </c>
      <c r="G9" t="str">
        <f>RIGHT("0"&amp;DEC2HEX(C9),2)</f>
        <v>C7</v>
      </c>
      <c r="H9" t="str">
        <f>RIGHT("0"&amp;DEC2HEX(B9),2)</f>
        <v>C8</v>
      </c>
      <c r="I9">
        <v>2.0338125415719607E-2</v>
      </c>
      <c r="J9">
        <f>SQRT(I9)*100</f>
        <v>14.261179970717572</v>
      </c>
      <c r="K9" t="str">
        <f>"#"&amp;F9&amp;G9&amp;H9</f>
        <v>#A2C7C8</v>
      </c>
      <c r="L9" t="str">
        <f>"&lt;div style=""padding: "&amp;TEXT(I9*100,"0.0")&amp;"%; background-color:"&amp;K9&amp;"; float:left; font-size:0""&gt;"&amp;A9&amp;"&lt;/div&gt;"</f>
        <v>&lt;div style="padding: 2.0%; background-color:#A2C7C8; float:left; font-size:0"&gt;11&lt;/div&gt;</v>
      </c>
    </row>
    <row r="10" spans="1:21" x14ac:dyDescent="0.25">
      <c r="A10">
        <v>61</v>
      </c>
      <c r="B10">
        <v>169.96799999999999</v>
      </c>
      <c r="C10">
        <v>168.37299999999999</v>
      </c>
      <c r="D10">
        <v>119.6588</v>
      </c>
      <c r="E10">
        <v>4965</v>
      </c>
      <c r="F10" t="str">
        <f>RIGHT("0"&amp;DEC2HEX(D10),2)</f>
        <v>77</v>
      </c>
      <c r="G10" t="str">
        <f>RIGHT("0"&amp;DEC2HEX(C10),2)</f>
        <v>A8</v>
      </c>
      <c r="H10" t="str">
        <f>RIGHT("0"&amp;DEC2HEX(B10),2)</f>
        <v>A9</v>
      </c>
      <c r="I10">
        <v>2.0260592433597083E-2</v>
      </c>
      <c r="J10">
        <f>SQRT(I10)*100</f>
        <v>14.233970785974334</v>
      </c>
      <c r="K10" t="str">
        <f>"#"&amp;F10&amp;G10&amp;H10</f>
        <v>#77A8A9</v>
      </c>
      <c r="L10" t="str">
        <f>"&lt;div style=""padding: "&amp;TEXT(I10*100,"0.0")&amp;"%; background-color:"&amp;K10&amp;"; float:left; font-size:0""&gt;"&amp;A10&amp;"&lt;/div&gt;"</f>
        <v>&lt;div style="padding: 2.0%; background-color:#77A8A9; float:left; font-size:0"&gt;61&lt;/div&gt;</v>
      </c>
    </row>
    <row r="11" spans="1:21" x14ac:dyDescent="0.25">
      <c r="A11">
        <v>79</v>
      </c>
      <c r="B11">
        <v>62.519500000000001</v>
      </c>
      <c r="C11">
        <v>63.916699999999999</v>
      </c>
      <c r="D11">
        <v>22.802499999999998</v>
      </c>
      <c r="E11">
        <v>4887</v>
      </c>
      <c r="F11" t="str">
        <f>RIGHT("0"&amp;DEC2HEX(D11),2)</f>
        <v>16</v>
      </c>
      <c r="G11" t="str">
        <f>RIGHT("0"&amp;DEC2HEX(C11),2)</f>
        <v>3F</v>
      </c>
      <c r="H11" t="str">
        <f>RIGHT("0"&amp;DEC2HEX(B11),2)</f>
        <v>3E</v>
      </c>
      <c r="I11">
        <v>1.9942299138567762E-2</v>
      </c>
      <c r="J11">
        <f>SQRT(I11)*100</f>
        <v>14.121720553306444</v>
      </c>
      <c r="K11" t="str">
        <f>"#"&amp;F11&amp;G11&amp;H11</f>
        <v>#163F3E</v>
      </c>
      <c r="L11" t="str">
        <f>"&lt;div style=""padding: "&amp;TEXT(I11*100,"0.0")&amp;"%; background-color:"&amp;K11&amp;"; float:left; font-size:0""&gt;"&amp;A11&amp;"&lt;/div&gt;"</f>
        <v>&lt;div style="padding: 2.0%; background-color:#163F3E; float:left; font-size:0"&gt;79&lt;/div&gt;</v>
      </c>
    </row>
    <row r="12" spans="1:21" x14ac:dyDescent="0.25">
      <c r="A12">
        <v>60</v>
      </c>
      <c r="B12">
        <v>176.87649999999999</v>
      </c>
      <c r="C12">
        <v>174.5121</v>
      </c>
      <c r="D12">
        <v>131.08799999999999</v>
      </c>
      <c r="E12">
        <v>4771</v>
      </c>
      <c r="F12" t="str">
        <f>RIGHT("0"&amp;DEC2HEX(D12),2)</f>
        <v>83</v>
      </c>
      <c r="G12" t="str">
        <f>RIGHT("0"&amp;DEC2HEX(C12),2)</f>
        <v>AE</v>
      </c>
      <c r="H12" t="str">
        <f>RIGHT("0"&amp;DEC2HEX(B12),2)</f>
        <v>B0</v>
      </c>
      <c r="I12">
        <v>1.9468939879293389E-2</v>
      </c>
      <c r="J12">
        <f>SQRT(I12)*100</f>
        <v>13.95311430444594</v>
      </c>
      <c r="K12" t="str">
        <f>"#"&amp;F12&amp;G12&amp;H12</f>
        <v>#83AEB0</v>
      </c>
      <c r="L12" t="str">
        <f>"&lt;div style=""padding: "&amp;TEXT(I12*100,"0.0")&amp;"%; background-color:"&amp;K12&amp;"; float:left; font-size:0""&gt;"&amp;A12&amp;"&lt;/div&gt;"</f>
        <v>&lt;div style="padding: 1.9%; background-color:#83AEB0; float:left; font-size:0"&gt;60&lt;/div&gt;</v>
      </c>
    </row>
    <row r="13" spans="1:21" x14ac:dyDescent="0.25">
      <c r="A13">
        <v>55</v>
      </c>
      <c r="B13">
        <v>2.4390999999999998</v>
      </c>
      <c r="C13">
        <v>1.7904</v>
      </c>
      <c r="D13">
        <v>0.99609999999999999</v>
      </c>
      <c r="E13">
        <v>4580</v>
      </c>
      <c r="F13" t="str">
        <f>RIGHT("0"&amp;DEC2HEX(D13),2)</f>
        <v>00</v>
      </c>
      <c r="G13" t="str">
        <f>RIGHT("0"&amp;DEC2HEX(C13),2)</f>
        <v>01</v>
      </c>
      <c r="H13" t="str">
        <f>RIGHT("0"&amp;DEC2HEX(B13),2)</f>
        <v>02</v>
      </c>
      <c r="I13">
        <v>1.8689529374798515E-2</v>
      </c>
      <c r="J13">
        <f>SQRT(I13)*100</f>
        <v>13.670965355379449</v>
      </c>
      <c r="K13" t="str">
        <f>"#"&amp;F13&amp;G13&amp;H13</f>
        <v>#000102</v>
      </c>
      <c r="L13" t="str">
        <f>"&lt;div style=""padding: "&amp;TEXT(I13*100,"0.0")&amp;"%; background-color:"&amp;K13&amp;"; float:left; font-size:0""&gt;"&amp;A13&amp;"&lt;/div&gt;"</f>
        <v>&lt;div style="padding: 1.9%; background-color:#000102; float:left; font-size:0"&gt;55&lt;/div&gt;</v>
      </c>
    </row>
    <row r="14" spans="1:21" x14ac:dyDescent="0.25">
      <c r="A14">
        <v>15</v>
      </c>
      <c r="B14">
        <v>150.03530000000001</v>
      </c>
      <c r="C14">
        <v>188.89570000000001</v>
      </c>
      <c r="D14">
        <v>252.0701</v>
      </c>
      <c r="E14">
        <v>4564</v>
      </c>
      <c r="F14" t="str">
        <f>RIGHT("0"&amp;DEC2HEX(D14),2)</f>
        <v>FC</v>
      </c>
      <c r="G14" t="str">
        <f>RIGHT("0"&amp;DEC2HEX(C14),2)</f>
        <v>BC</v>
      </c>
      <c r="H14" t="str">
        <f>RIGHT("0"&amp;DEC2HEX(B14),2)</f>
        <v>96</v>
      </c>
      <c r="I14">
        <v>1.8624238442484811E-2</v>
      </c>
      <c r="J14">
        <f>SQRT(I14)*100</f>
        <v>13.647065048018497</v>
      </c>
      <c r="K14" t="str">
        <f>"#"&amp;F14&amp;G14&amp;H14</f>
        <v>#FCBC96</v>
      </c>
      <c r="L14" t="str">
        <f>"&lt;div style=""padding: "&amp;TEXT(I14*100,"0.0")&amp;"%; background-color:"&amp;K14&amp;"; float:left; font-size:0""&gt;"&amp;A14&amp;"&lt;/div&gt;"</f>
        <v>&lt;div style="padding: 1.9%; background-color:#FCBC96; float:left; font-size:0"&gt;15&lt;/div&gt;</v>
      </c>
    </row>
    <row r="15" spans="1:21" x14ac:dyDescent="0.25">
      <c r="A15">
        <v>92</v>
      </c>
      <c r="B15">
        <v>113.6998</v>
      </c>
      <c r="C15">
        <v>150.41759999999999</v>
      </c>
      <c r="D15">
        <v>212.78129999999999</v>
      </c>
      <c r="E15">
        <v>4514</v>
      </c>
      <c r="F15" t="str">
        <f>RIGHT("0"&amp;DEC2HEX(D15),2)</f>
        <v>D4</v>
      </c>
      <c r="G15" t="str">
        <f>RIGHT("0"&amp;DEC2HEX(C15),2)</f>
        <v>96</v>
      </c>
      <c r="H15" t="str">
        <f>RIGHT("0"&amp;DEC2HEX(B15),2)</f>
        <v>71</v>
      </c>
      <c r="I15">
        <v>1.8420204279004475E-2</v>
      </c>
      <c r="J15">
        <f>SQRT(I15)*100</f>
        <v>13.572105319000613</v>
      </c>
      <c r="K15" t="str">
        <f>"#"&amp;F15&amp;G15&amp;H15</f>
        <v>#D49671</v>
      </c>
      <c r="L15" t="str">
        <f>"&lt;div style=""padding: "&amp;TEXT(I15*100,"0.0")&amp;"%; background-color:"&amp;K15&amp;"; float:left; font-size:0""&gt;"&amp;A15&amp;"&lt;/div&gt;"</f>
        <v>&lt;div style="padding: 1.8%; background-color:#D49671; float:left; font-size:0"&gt;92&lt;/div&gt;</v>
      </c>
    </row>
    <row r="16" spans="1:21" x14ac:dyDescent="0.25">
      <c r="A16">
        <v>90</v>
      </c>
      <c r="B16">
        <v>136.7201</v>
      </c>
      <c r="C16">
        <v>138.7801</v>
      </c>
      <c r="D16">
        <v>90.140100000000004</v>
      </c>
      <c r="E16">
        <v>4484</v>
      </c>
      <c r="F16" t="str">
        <f>RIGHT("0"&amp;DEC2HEX(D16),2)</f>
        <v>5A</v>
      </c>
      <c r="G16" t="str">
        <f>RIGHT("0"&amp;DEC2HEX(C16),2)</f>
        <v>8A</v>
      </c>
      <c r="H16" t="str">
        <f>RIGHT("0"&amp;DEC2HEX(B16),2)</f>
        <v>88</v>
      </c>
      <c r="I16">
        <v>1.8297783780916278E-2</v>
      </c>
      <c r="J16">
        <f>SQRT(I16)*100</f>
        <v>13.526930095522886</v>
      </c>
      <c r="K16" t="str">
        <f>"#"&amp;F16&amp;G16&amp;H16</f>
        <v>#5A8A88</v>
      </c>
      <c r="L16" t="str">
        <f>"&lt;div style=""padding: "&amp;TEXT(I16*100,"0.0")&amp;"%; background-color:"&amp;K16&amp;"; float:left; font-size:0""&gt;"&amp;A16&amp;"&lt;/div&gt;"</f>
        <v>&lt;div style="padding: 1.8%; background-color:#5A8A88; float:left; font-size:0"&gt;90&lt;/div&gt;</v>
      </c>
    </row>
    <row r="17" spans="1:12" x14ac:dyDescent="0.25">
      <c r="A17">
        <v>24</v>
      </c>
      <c r="B17">
        <v>35.171599999999998</v>
      </c>
      <c r="C17">
        <v>35.082700000000003</v>
      </c>
      <c r="D17">
        <v>7.5431999999999997</v>
      </c>
      <c r="E17">
        <v>4411</v>
      </c>
      <c r="F17" t="str">
        <f>RIGHT("0"&amp;DEC2HEX(D17),2)</f>
        <v>07</v>
      </c>
      <c r="G17" t="str">
        <f>RIGHT("0"&amp;DEC2HEX(C17),2)</f>
        <v>23</v>
      </c>
      <c r="H17" t="str">
        <f>RIGHT("0"&amp;DEC2HEX(B17),2)</f>
        <v>23</v>
      </c>
      <c r="I17">
        <v>1.7999893902234991E-2</v>
      </c>
      <c r="J17">
        <f>SQRT(I17)*100</f>
        <v>13.416368324638004</v>
      </c>
      <c r="K17" t="str">
        <f>"#"&amp;F17&amp;G17&amp;H17</f>
        <v>#072323</v>
      </c>
      <c r="L17" t="str">
        <f>"&lt;div style=""padding: "&amp;TEXT(I17*100,"0.0")&amp;"%; background-color:"&amp;K17&amp;"; float:left; font-size:0""&gt;"&amp;A17&amp;"&lt;/div&gt;"</f>
        <v>&lt;div style="padding: 1.8%; background-color:#072323; float:left; font-size:0"&gt;24&lt;/div&gt;</v>
      </c>
    </row>
    <row r="18" spans="1:12" x14ac:dyDescent="0.25">
      <c r="A18">
        <v>18</v>
      </c>
      <c r="B18">
        <v>174.20930000000001</v>
      </c>
      <c r="C18">
        <v>172.91579999999999</v>
      </c>
      <c r="D18">
        <v>126.6161</v>
      </c>
      <c r="E18">
        <v>4334</v>
      </c>
      <c r="F18" t="str">
        <f>RIGHT("0"&amp;DEC2HEX(D18),2)</f>
        <v>7E</v>
      </c>
      <c r="G18" t="str">
        <f>RIGHT("0"&amp;DEC2HEX(C18),2)</f>
        <v>AC</v>
      </c>
      <c r="H18" t="str">
        <f>RIGHT("0"&amp;DEC2HEX(B18),2)</f>
        <v>AE</v>
      </c>
      <c r="I18">
        <v>1.7685681290475277E-2</v>
      </c>
      <c r="J18">
        <f>SQRT(I18)*100</f>
        <v>13.298752306316288</v>
      </c>
      <c r="K18" t="str">
        <f>"#"&amp;F18&amp;G18&amp;H18</f>
        <v>#7EACAE</v>
      </c>
      <c r="L18" t="str">
        <f>"&lt;div style=""padding: "&amp;TEXT(I18*100,"0.0")&amp;"%; background-color:"&amp;K18&amp;"; float:left; font-size:0""&gt;"&amp;A18&amp;"&lt;/div&gt;"</f>
        <v>&lt;div style="padding: 1.8%; background-color:#7EACAE; float:left; font-size:0"&gt;18&lt;/div&gt;</v>
      </c>
    </row>
    <row r="19" spans="1:12" x14ac:dyDescent="0.25">
      <c r="A19">
        <v>96</v>
      </c>
      <c r="B19">
        <v>96.148799999999994</v>
      </c>
      <c r="C19">
        <v>146.697</v>
      </c>
      <c r="D19">
        <v>221.6705</v>
      </c>
      <c r="E19">
        <v>4267</v>
      </c>
      <c r="F19" t="str">
        <f>RIGHT("0"&amp;DEC2HEX(D19),2)</f>
        <v>DD</v>
      </c>
      <c r="G19" t="str">
        <f>RIGHT("0"&amp;DEC2HEX(C19),2)</f>
        <v>92</v>
      </c>
      <c r="H19" t="str">
        <f>RIGHT("0"&amp;DEC2HEX(B19),2)</f>
        <v>60</v>
      </c>
      <c r="I19">
        <v>1.741227551141163E-2</v>
      </c>
      <c r="J19">
        <f>SQRT(I19)*100</f>
        <v>13.19555815849092</v>
      </c>
      <c r="K19" t="str">
        <f>"#"&amp;F19&amp;G19&amp;H19</f>
        <v>#DD9260</v>
      </c>
      <c r="L19" t="str">
        <f>"&lt;div style=""padding: "&amp;TEXT(I19*100,"0.0")&amp;"%; background-color:"&amp;K19&amp;"; float:left; font-size:0""&gt;"&amp;A19&amp;"&lt;/div&gt;"</f>
        <v>&lt;div style="padding: 1.7%; background-color:#DD9260; float:left; font-size:0"&gt;96&lt;/div&gt;</v>
      </c>
    </row>
    <row r="20" spans="1:12" x14ac:dyDescent="0.25">
      <c r="A20">
        <v>47</v>
      </c>
      <c r="B20">
        <v>49.085599999999999</v>
      </c>
      <c r="C20">
        <v>95.077500000000001</v>
      </c>
      <c r="D20">
        <v>146.35839999999999</v>
      </c>
      <c r="E20">
        <v>4065</v>
      </c>
      <c r="F20" t="str">
        <f>RIGHT("0"&amp;DEC2HEX(D20),2)</f>
        <v>92</v>
      </c>
      <c r="G20" t="str">
        <f>RIGHT("0"&amp;DEC2HEX(C20),2)</f>
        <v>5F</v>
      </c>
      <c r="H20" t="str">
        <f>RIGHT("0"&amp;DEC2HEX(B20),2)</f>
        <v>31</v>
      </c>
      <c r="I20">
        <v>1.6587977490951086E-2</v>
      </c>
      <c r="J20">
        <f>SQRT(I20)*100</f>
        <v>12.879432243290495</v>
      </c>
      <c r="K20" t="str">
        <f>"#"&amp;F20&amp;G20&amp;H20</f>
        <v>#925F31</v>
      </c>
      <c r="L20" t="str">
        <f>"&lt;div style=""padding: "&amp;TEXT(I20*100,"0.0")&amp;"%; background-color:"&amp;K20&amp;"; float:left; font-size:0""&gt;"&amp;A20&amp;"&lt;/div&gt;"</f>
        <v>&lt;div style="padding: 1.7%; background-color:#925F31; float:left; font-size:0"&gt;47&lt;/div&gt;</v>
      </c>
    </row>
    <row r="21" spans="1:12" x14ac:dyDescent="0.25">
      <c r="A21">
        <v>74</v>
      </c>
      <c r="B21">
        <v>198.12270000000001</v>
      </c>
      <c r="C21">
        <v>196.09719999999999</v>
      </c>
      <c r="D21">
        <v>162.94450000000001</v>
      </c>
      <c r="E21">
        <v>4002</v>
      </c>
      <c r="F21" t="str">
        <f>RIGHT("0"&amp;DEC2HEX(D21),2)</f>
        <v>A2</v>
      </c>
      <c r="G21" t="str">
        <f>RIGHT("0"&amp;DEC2HEX(C21),2)</f>
        <v>C4</v>
      </c>
      <c r="H21" t="str">
        <f>RIGHT("0"&amp;DEC2HEX(B21),2)</f>
        <v>C6</v>
      </c>
      <c r="I21">
        <v>1.6330894444965865E-2</v>
      </c>
      <c r="J21">
        <f>SQRT(I21)*100</f>
        <v>12.77923880556501</v>
      </c>
      <c r="K21" t="str">
        <f>"#"&amp;F21&amp;G21&amp;H21</f>
        <v>#A2C4C6</v>
      </c>
      <c r="L21" t="str">
        <f>"&lt;div style=""padding: "&amp;TEXT(I21*100,"0.0")&amp;"%; background-color:"&amp;K21&amp;"; float:left; font-size:0""&gt;"&amp;A21&amp;"&lt;/div&gt;"</f>
        <v>&lt;div style="padding: 1.6%; background-color:#A2C4C6; float:left; font-size:0"&gt;74&lt;/div&gt;</v>
      </c>
    </row>
    <row r="22" spans="1:12" x14ac:dyDescent="0.25">
      <c r="A22">
        <v>34</v>
      </c>
      <c r="B22">
        <v>178.44390000000001</v>
      </c>
      <c r="C22">
        <v>176.3047</v>
      </c>
      <c r="D22">
        <v>127.5556</v>
      </c>
      <c r="E22">
        <v>3987</v>
      </c>
      <c r="F22" t="str">
        <f>RIGHT("0"&amp;DEC2HEX(D22),2)</f>
        <v>7F</v>
      </c>
      <c r="G22" t="str">
        <f>RIGHT("0"&amp;DEC2HEX(C22),2)</f>
        <v>B0</v>
      </c>
      <c r="H22" t="str">
        <f>RIGHT("0"&amp;DEC2HEX(B22),2)</f>
        <v>B2</v>
      </c>
      <c r="I22">
        <v>1.6269684195921764E-2</v>
      </c>
      <c r="J22">
        <f>SQRT(I22)*100</f>
        <v>12.755267224139901</v>
      </c>
      <c r="K22" t="str">
        <f>"#"&amp;F22&amp;G22&amp;H22</f>
        <v>#7FB0B2</v>
      </c>
      <c r="L22" t="str">
        <f>"&lt;div style=""padding: "&amp;TEXT(I22*100,"0.0")&amp;"%; background-color:"&amp;K22&amp;"; float:left; font-size:0""&gt;"&amp;A22&amp;"&lt;/div&gt;"</f>
        <v>&lt;div style="padding: 1.6%; background-color:#7FB0B2; float:left; font-size:0"&gt;34&lt;/div&gt;</v>
      </c>
    </row>
    <row r="23" spans="1:12" x14ac:dyDescent="0.25">
      <c r="A23">
        <v>57</v>
      </c>
      <c r="B23">
        <v>69.922700000000006</v>
      </c>
      <c r="C23">
        <v>71.186300000000003</v>
      </c>
      <c r="D23">
        <v>27.073</v>
      </c>
      <c r="E23">
        <v>3973</v>
      </c>
      <c r="F23" t="str">
        <f>RIGHT("0"&amp;DEC2HEX(D23),2)</f>
        <v>1B</v>
      </c>
      <c r="G23" t="str">
        <f>RIGHT("0"&amp;DEC2HEX(C23),2)</f>
        <v>47</v>
      </c>
      <c r="H23" t="str">
        <f>RIGHT("0"&amp;DEC2HEX(B23),2)</f>
        <v>45</v>
      </c>
      <c r="I23">
        <v>1.6212554630147272E-2</v>
      </c>
      <c r="J23">
        <f>SQRT(I23)*100</f>
        <v>12.732853030702612</v>
      </c>
      <c r="K23" t="str">
        <f>"#"&amp;F23&amp;G23&amp;H23</f>
        <v>#1B4745</v>
      </c>
      <c r="L23" t="str">
        <f>"&lt;div style=""padding: "&amp;TEXT(I23*100,"0.0")&amp;"%; background-color:"&amp;K23&amp;"; float:left; font-size:0""&gt;"&amp;A23&amp;"&lt;/div&gt;"</f>
        <v>&lt;div style="padding: 1.6%; background-color:#1B4745; float:left; font-size:0"&gt;57&lt;/div&gt;</v>
      </c>
    </row>
    <row r="24" spans="1:12" x14ac:dyDescent="0.25">
      <c r="A24">
        <v>21</v>
      </c>
      <c r="B24">
        <v>15.213900000000001</v>
      </c>
      <c r="C24">
        <v>14.3636</v>
      </c>
      <c r="D24">
        <v>3.4058999999999999</v>
      </c>
      <c r="E24">
        <v>3969</v>
      </c>
      <c r="F24" t="str">
        <f>RIGHT("0"&amp;DEC2HEX(D24),2)</f>
        <v>03</v>
      </c>
      <c r="G24" t="str">
        <f>RIGHT("0"&amp;DEC2HEX(C24),2)</f>
        <v>0E</v>
      </c>
      <c r="H24" t="str">
        <f>RIGHT("0"&amp;DEC2HEX(B24),2)</f>
        <v>0F</v>
      </c>
      <c r="I24">
        <v>1.6196231897068845E-2</v>
      </c>
      <c r="J24">
        <f>SQRT(I24)*100</f>
        <v>12.7264417246412</v>
      </c>
      <c r="K24" t="str">
        <f>"#"&amp;F24&amp;G24&amp;H24</f>
        <v>#030E0F</v>
      </c>
      <c r="L24" t="str">
        <f>"&lt;div style=""padding: "&amp;TEXT(I24*100,"0.0")&amp;"%; background-color:"&amp;K24&amp;"; float:left; font-size:0""&gt;"&amp;A24&amp;"&lt;/div&gt;"</f>
        <v>&lt;div style="padding: 1.6%; background-color:#030E0F; float:left; font-size:0"&gt;21&lt;/div&gt;</v>
      </c>
    </row>
    <row r="25" spans="1:12" x14ac:dyDescent="0.25">
      <c r="A25">
        <v>23</v>
      </c>
      <c r="B25">
        <v>50.1599</v>
      </c>
      <c r="C25">
        <v>51.101799999999997</v>
      </c>
      <c r="D25">
        <v>15.089600000000001</v>
      </c>
      <c r="E25">
        <v>3871</v>
      </c>
      <c r="F25" t="str">
        <f>RIGHT("0"&amp;DEC2HEX(D25),2)</f>
        <v>0F</v>
      </c>
      <c r="G25" t="str">
        <f>RIGHT("0"&amp;DEC2HEX(C25),2)</f>
        <v>33</v>
      </c>
      <c r="H25" t="str">
        <f>RIGHT("0"&amp;DEC2HEX(B25),2)</f>
        <v>32</v>
      </c>
      <c r="I25">
        <v>1.5796324936647392E-2</v>
      </c>
      <c r="J25">
        <f>SQRT(I25)*100</f>
        <v>12.568343143249786</v>
      </c>
      <c r="K25" t="str">
        <f>"#"&amp;F25&amp;G25&amp;H25</f>
        <v>#0F3332</v>
      </c>
      <c r="L25" t="str">
        <f>"&lt;div style=""padding: "&amp;TEXT(I25*100,"0.0")&amp;"%; background-color:"&amp;K25&amp;"; float:left; font-size:0""&gt;"&amp;A25&amp;"&lt;/div&gt;"</f>
        <v>&lt;div style="padding: 1.6%; background-color:#0F3332; float:left; font-size:0"&gt;23&lt;/div&gt;</v>
      </c>
    </row>
    <row r="26" spans="1:12" x14ac:dyDescent="0.25">
      <c r="A26">
        <v>80</v>
      </c>
      <c r="B26">
        <v>157.83799999999999</v>
      </c>
      <c r="C26">
        <v>161.88650000000001</v>
      </c>
      <c r="D26">
        <v>124.6464</v>
      </c>
      <c r="E26">
        <v>3840</v>
      </c>
      <c r="F26" t="str">
        <f>RIGHT("0"&amp;DEC2HEX(D26),2)</f>
        <v>7C</v>
      </c>
      <c r="G26" t="str">
        <f>RIGHT("0"&amp;DEC2HEX(C26),2)</f>
        <v>A1</v>
      </c>
      <c r="H26" t="str">
        <f>RIGHT("0"&amp;DEC2HEX(B26),2)</f>
        <v>9D</v>
      </c>
      <c r="I26">
        <v>1.5669823755289587E-2</v>
      </c>
      <c r="J26">
        <f>SQRT(I26)*100</f>
        <v>12.51791666184497</v>
      </c>
      <c r="K26" t="str">
        <f>"#"&amp;F26&amp;G26&amp;H26</f>
        <v>#7CA19D</v>
      </c>
      <c r="L26" t="str">
        <f>"&lt;div style=""padding: "&amp;TEXT(I26*100,"0.0")&amp;"%; background-color:"&amp;K26&amp;"; float:left; font-size:0""&gt;"&amp;A26&amp;"&lt;/div&gt;"</f>
        <v>&lt;div style="padding: 1.6%; background-color:#7CA19D; float:left; font-size:0"&gt;80&lt;/div&gt;</v>
      </c>
    </row>
    <row r="27" spans="1:12" x14ac:dyDescent="0.25">
      <c r="A27">
        <v>56</v>
      </c>
      <c r="B27">
        <v>162.54</v>
      </c>
      <c r="C27">
        <v>161.12180000000001</v>
      </c>
      <c r="D27">
        <v>111.0894</v>
      </c>
      <c r="E27">
        <v>3826</v>
      </c>
      <c r="F27" t="str">
        <f>RIGHT("0"&amp;DEC2HEX(D27),2)</f>
        <v>6F</v>
      </c>
      <c r="G27" t="str">
        <f>RIGHT("0"&amp;DEC2HEX(C27),2)</f>
        <v>A1</v>
      </c>
      <c r="H27" t="str">
        <f>RIGHT("0"&amp;DEC2HEX(B27),2)</f>
        <v>A2</v>
      </c>
      <c r="I27">
        <v>1.5612694189515093E-2</v>
      </c>
      <c r="J27">
        <f>SQRT(I27)*100</f>
        <v>12.495076706253185</v>
      </c>
      <c r="K27" t="str">
        <f>"#"&amp;F27&amp;G27&amp;H27</f>
        <v>#6FA1A2</v>
      </c>
      <c r="L27" t="str">
        <f>"&lt;div style=""padding: "&amp;TEXT(I27*100,"0.0")&amp;"%; background-color:"&amp;K27&amp;"; float:left; font-size:0""&gt;"&amp;A27&amp;"&lt;/div&gt;"</f>
        <v>&lt;div style="padding: 1.6%; background-color:#6FA1A2; float:left; font-size:0"&gt;56&lt;/div&gt;</v>
      </c>
    </row>
    <row r="28" spans="1:12" x14ac:dyDescent="0.25">
      <c r="A28">
        <v>95</v>
      </c>
      <c r="B28">
        <v>171.08920000000001</v>
      </c>
      <c r="C28">
        <v>186.96449999999999</v>
      </c>
      <c r="D28">
        <v>235.91380000000001</v>
      </c>
      <c r="E28">
        <v>3633</v>
      </c>
      <c r="F28" t="str">
        <f>RIGHT("0"&amp;DEC2HEX(D28),2)</f>
        <v>EB</v>
      </c>
      <c r="G28" t="str">
        <f>RIGHT("0"&amp;DEC2HEX(C28),2)</f>
        <v>BA</v>
      </c>
      <c r="H28" t="str">
        <f>RIGHT("0"&amp;DEC2HEX(B28),2)</f>
        <v>AB</v>
      </c>
      <c r="I28">
        <v>1.4825122318481007E-2</v>
      </c>
      <c r="J28">
        <f>SQRT(I28)*100</f>
        <v>12.175845891962087</v>
      </c>
      <c r="K28" t="str">
        <f>"#"&amp;F28&amp;G28&amp;H28</f>
        <v>#EBBAAB</v>
      </c>
      <c r="L28" t="str">
        <f>"&lt;div style=""padding: "&amp;TEXT(I28*100,"0.0")&amp;"%; background-color:"&amp;K28&amp;"; float:left; font-size:0""&gt;"&amp;A28&amp;"&lt;/div&gt;"</f>
        <v>&lt;div style="padding: 1.5%; background-color:#EBBAAB; float:left; font-size:0"&gt;95&lt;/div&gt;</v>
      </c>
    </row>
    <row r="29" spans="1:12" x14ac:dyDescent="0.25">
      <c r="A29">
        <v>52</v>
      </c>
      <c r="B29">
        <v>79.555800000000005</v>
      </c>
      <c r="C29">
        <v>80.778800000000004</v>
      </c>
      <c r="D29">
        <v>33.269599999999997</v>
      </c>
      <c r="E29">
        <v>3449</v>
      </c>
      <c r="F29" t="str">
        <f>RIGHT("0"&amp;DEC2HEX(D29),2)</f>
        <v>21</v>
      </c>
      <c r="G29" t="str">
        <f>RIGHT("0"&amp;DEC2HEX(C29),2)</f>
        <v>50</v>
      </c>
      <c r="H29" t="str">
        <f>RIGHT("0"&amp;DEC2HEX(B29),2)</f>
        <v>4F</v>
      </c>
      <c r="I29">
        <v>1.4074276596873381E-2</v>
      </c>
      <c r="J29">
        <f>SQRT(I29)*100</f>
        <v>11.863505635718887</v>
      </c>
      <c r="K29" t="str">
        <f>"#"&amp;F29&amp;G29&amp;H29</f>
        <v>#21504F</v>
      </c>
      <c r="L29" t="str">
        <f>"&lt;div style=""padding: "&amp;TEXT(I29*100,"0.0")&amp;"%; background-color:"&amp;K29&amp;"; float:left; font-size:0""&gt;"&amp;A29&amp;"&lt;/div&gt;"</f>
        <v>&lt;div style="padding: 1.4%; background-color:#21504F; float:left; font-size:0"&gt;52&lt;/div&gt;</v>
      </c>
    </row>
    <row r="30" spans="1:12" x14ac:dyDescent="0.25">
      <c r="A30">
        <v>27</v>
      </c>
      <c r="B30">
        <v>63.276800000000001</v>
      </c>
      <c r="C30">
        <v>122.217</v>
      </c>
      <c r="D30">
        <v>187.24469999999999</v>
      </c>
      <c r="E30">
        <v>3428</v>
      </c>
      <c r="F30" t="str">
        <f>RIGHT("0"&amp;DEC2HEX(D30),2)</f>
        <v>BB</v>
      </c>
      <c r="G30" t="str">
        <f>RIGHT("0"&amp;DEC2HEX(C30),2)</f>
        <v>7A</v>
      </c>
      <c r="H30" t="str">
        <f>RIGHT("0"&amp;DEC2HEX(B30),2)</f>
        <v>3F</v>
      </c>
      <c r="I30">
        <v>1.398858224821164E-2</v>
      </c>
      <c r="J30">
        <f>SQRT(I30)*100</f>
        <v>11.827333701308863</v>
      </c>
      <c r="K30" t="str">
        <f>"#"&amp;F30&amp;G30&amp;H30</f>
        <v>#BB7A3F</v>
      </c>
      <c r="L30" t="str">
        <f>"&lt;div style=""padding: "&amp;TEXT(I30*100,"0.0")&amp;"%; background-color:"&amp;K30&amp;"; float:left; font-size:0""&gt;"&amp;A30&amp;"&lt;/div&gt;"</f>
        <v>&lt;div style="padding: 1.4%; background-color:#BB7A3F; float:left; font-size:0"&gt;27&lt;/div&gt;</v>
      </c>
    </row>
    <row r="31" spans="1:12" x14ac:dyDescent="0.25">
      <c r="A31">
        <v>81</v>
      </c>
      <c r="B31">
        <v>183.12469999999999</v>
      </c>
      <c r="C31">
        <v>181.37430000000001</v>
      </c>
      <c r="D31">
        <v>138.4837</v>
      </c>
      <c r="E31">
        <v>3273</v>
      </c>
      <c r="F31" t="str">
        <f>RIGHT("0"&amp;DEC2HEX(D31),2)</f>
        <v>8A</v>
      </c>
      <c r="G31" t="str">
        <f>RIGHT("0"&amp;DEC2HEX(C31),2)</f>
        <v>B5</v>
      </c>
      <c r="H31" t="str">
        <f>RIGHT("0"&amp;DEC2HEX(B31),2)</f>
        <v>B7</v>
      </c>
      <c r="I31">
        <v>1.3356076341422609E-2</v>
      </c>
      <c r="J31">
        <f>SQRT(I31)*100</f>
        <v>11.556849199250896</v>
      </c>
      <c r="K31" t="str">
        <f>"#"&amp;F31&amp;G31&amp;H31</f>
        <v>#8AB5B7</v>
      </c>
      <c r="L31" t="str">
        <f>"&lt;div style=""padding: "&amp;TEXT(I31*100,"0.0")&amp;"%; background-color:"&amp;K31&amp;"; float:left; font-size:0""&gt;"&amp;A31&amp;"&lt;/div&gt;"</f>
        <v>&lt;div style="padding: 1.3%; background-color:#8AB5B7; float:left; font-size:0"&gt;81&lt;/div&gt;</v>
      </c>
    </row>
    <row r="32" spans="1:12" x14ac:dyDescent="0.25">
      <c r="A32">
        <v>77</v>
      </c>
      <c r="B32">
        <v>193.12010000000001</v>
      </c>
      <c r="C32">
        <v>192.38939999999999</v>
      </c>
      <c r="D32">
        <v>153.91890000000001</v>
      </c>
      <c r="E32">
        <v>3205</v>
      </c>
      <c r="F32" t="str">
        <f>RIGHT("0"&amp;DEC2HEX(D32),2)</f>
        <v>99</v>
      </c>
      <c r="G32" t="str">
        <f>RIGHT("0"&amp;DEC2HEX(C32),2)</f>
        <v>C0</v>
      </c>
      <c r="H32" t="str">
        <f>RIGHT("0"&amp;DEC2HEX(B32),2)</f>
        <v>C1</v>
      </c>
      <c r="I32">
        <v>1.3078589879089355E-2</v>
      </c>
      <c r="J32">
        <f>SQRT(I32)*100</f>
        <v>11.436166262821363</v>
      </c>
      <c r="K32" t="str">
        <f>"#"&amp;F32&amp;G32&amp;H32</f>
        <v>#99C0C1</v>
      </c>
      <c r="L32" t="str">
        <f>"&lt;div style=""padding: "&amp;TEXT(I32*100,"0.0")&amp;"%; background-color:"&amp;K32&amp;"; float:left; font-size:0""&gt;"&amp;A32&amp;"&lt;/div&gt;"</f>
        <v>&lt;div style="padding: 1.3%; background-color:#99C0C1; float:left; font-size:0"&gt;77&lt;/div&gt;</v>
      </c>
    </row>
    <row r="33" spans="1:12" x14ac:dyDescent="0.25">
      <c r="A33">
        <v>31</v>
      </c>
      <c r="B33">
        <v>70.610600000000005</v>
      </c>
      <c r="C33">
        <v>50.219000000000001</v>
      </c>
      <c r="D33">
        <v>227.70500000000001</v>
      </c>
      <c r="E33">
        <v>3169</v>
      </c>
      <c r="F33" t="str">
        <f>RIGHT("0"&amp;DEC2HEX(D33),2)</f>
        <v>E3</v>
      </c>
      <c r="G33" t="str">
        <f>RIGHT("0"&amp;DEC2HEX(C33),2)</f>
        <v>32</v>
      </c>
      <c r="H33" t="str">
        <f>RIGHT("0"&amp;DEC2HEX(B33),2)</f>
        <v>46</v>
      </c>
      <c r="I33">
        <v>1.2931685281383516E-2</v>
      </c>
      <c r="J33">
        <f>SQRT(I33)*100</f>
        <v>11.371756804198512</v>
      </c>
      <c r="K33" t="str">
        <f>"#"&amp;F33&amp;G33&amp;H33</f>
        <v>#E33246</v>
      </c>
      <c r="L33" t="str">
        <f>"&lt;div style=""padding: "&amp;TEXT(I33*100,"0.0")&amp;"%; background-color:"&amp;K33&amp;"; float:left; font-size:0""&gt;"&amp;A33&amp;"&lt;/div&gt;"</f>
        <v>&lt;div style="padding: 1.3%; background-color:#E33246; float:left; font-size:0"&gt;31&lt;/div&gt;</v>
      </c>
    </row>
    <row r="34" spans="1:12" x14ac:dyDescent="0.25">
      <c r="A34">
        <v>40</v>
      </c>
      <c r="B34">
        <v>76.915400000000005</v>
      </c>
      <c r="C34">
        <v>86.998699999999999</v>
      </c>
      <c r="D34">
        <v>129.08519999999999</v>
      </c>
      <c r="E34">
        <v>3075</v>
      </c>
      <c r="F34" t="str">
        <f>RIGHT("0"&amp;DEC2HEX(D34),2)</f>
        <v>81</v>
      </c>
      <c r="G34" t="str">
        <f>RIGHT("0"&amp;DEC2HEX(C34),2)</f>
        <v>56</v>
      </c>
      <c r="H34" t="str">
        <f>RIGHT("0"&amp;DEC2HEX(B34),2)</f>
        <v>4C</v>
      </c>
      <c r="I34">
        <v>1.2548101054040488E-2</v>
      </c>
      <c r="J34">
        <f>SQRT(I34)*100</f>
        <v>11.201830678081368</v>
      </c>
      <c r="K34" t="str">
        <f>"#"&amp;F34&amp;G34&amp;H34</f>
        <v>#81564C</v>
      </c>
      <c r="L34" t="str">
        <f>"&lt;div style=""padding: "&amp;TEXT(I34*100,"0.0")&amp;"%; background-color:"&amp;K34&amp;"; float:left; font-size:0""&gt;"&amp;A34&amp;"&lt;/div&gt;"</f>
        <v>&lt;div style="padding: 1.3%; background-color:#81564C; float:left; font-size:0"&gt;40&lt;/div&gt;</v>
      </c>
    </row>
    <row r="35" spans="1:12" x14ac:dyDescent="0.25">
      <c r="A35">
        <v>12</v>
      </c>
      <c r="B35">
        <v>159.41650000000001</v>
      </c>
      <c r="C35">
        <v>178.52269999999999</v>
      </c>
      <c r="D35">
        <v>229.44640000000001</v>
      </c>
      <c r="E35">
        <v>3011</v>
      </c>
      <c r="F35" t="str">
        <f>RIGHT("0"&amp;DEC2HEX(D35),2)</f>
        <v>E5</v>
      </c>
      <c r="G35" t="str">
        <f>RIGHT("0"&amp;DEC2HEX(C35),2)</f>
        <v>B2</v>
      </c>
      <c r="H35" t="str">
        <f>RIGHT("0"&amp;DEC2HEX(B35),2)</f>
        <v>9F</v>
      </c>
      <c r="I35">
        <v>1.2286937324785661E-2</v>
      </c>
      <c r="J35">
        <f>SQRT(I35)*100</f>
        <v>11.084645833217072</v>
      </c>
      <c r="K35" t="str">
        <f>"#"&amp;F35&amp;G35&amp;H35</f>
        <v>#E5B29F</v>
      </c>
      <c r="L35" t="str">
        <f>"&lt;div style=""padding: "&amp;TEXT(I35*100,"0.0")&amp;"%; background-color:"&amp;K35&amp;"; float:left; font-size:0""&gt;"&amp;A35&amp;"&lt;/div&gt;"</f>
        <v>&lt;div style="padding: 1.2%; background-color:#E5B29F; float:left; font-size:0"&gt;12&lt;/div&gt;</v>
      </c>
    </row>
    <row r="36" spans="1:12" x14ac:dyDescent="0.25">
      <c r="A36">
        <v>1</v>
      </c>
      <c r="B36">
        <v>138.28819999999999</v>
      </c>
      <c r="C36">
        <v>175.2191</v>
      </c>
      <c r="D36">
        <v>228.65620000000001</v>
      </c>
      <c r="E36">
        <v>2894</v>
      </c>
      <c r="F36" t="str">
        <f>RIGHT("0"&amp;DEC2HEX(D36),2)</f>
        <v>E4</v>
      </c>
      <c r="G36" t="str">
        <f>RIGHT("0"&amp;DEC2HEX(C36),2)</f>
        <v>AF</v>
      </c>
      <c r="H36" t="str">
        <f>RIGHT("0"&amp;DEC2HEX(B36),2)</f>
        <v>8A</v>
      </c>
      <c r="I36">
        <v>1.1809497382241683E-2</v>
      </c>
      <c r="J36">
        <f>SQRT(I36)*100</f>
        <v>10.867151136448634</v>
      </c>
      <c r="K36" t="str">
        <f>"#"&amp;F36&amp;G36&amp;H36</f>
        <v>#E4AF8A</v>
      </c>
      <c r="L36" t="str">
        <f>"&lt;div style=""padding: "&amp;TEXT(I36*100,"0.0")&amp;"%; background-color:"&amp;K36&amp;"; float:left; font-size:0""&gt;"&amp;A36&amp;"&lt;/div&gt;"</f>
        <v>&lt;div style="padding: 1.2%; background-color:#E4AF8A; float:left; font-size:0"&gt;1&lt;/div&gt;</v>
      </c>
    </row>
    <row r="37" spans="1:12" x14ac:dyDescent="0.25">
      <c r="A37">
        <v>33</v>
      </c>
      <c r="B37">
        <v>154.1703</v>
      </c>
      <c r="C37">
        <v>155.19669999999999</v>
      </c>
      <c r="D37">
        <v>105.7319</v>
      </c>
      <c r="E37">
        <v>2872</v>
      </c>
      <c r="F37" t="str">
        <f>RIGHT("0"&amp;DEC2HEX(D37),2)</f>
        <v>69</v>
      </c>
      <c r="G37" t="str">
        <f>RIGHT("0"&amp;DEC2HEX(C37),2)</f>
        <v>9B</v>
      </c>
      <c r="H37" t="str">
        <f>RIGHT("0"&amp;DEC2HEX(B37),2)</f>
        <v>9A</v>
      </c>
      <c r="I37">
        <v>1.1719722350310336E-2</v>
      </c>
      <c r="J37">
        <f>SQRT(I37)*100</f>
        <v>10.825766647360517</v>
      </c>
      <c r="K37" t="str">
        <f>"#"&amp;F37&amp;G37&amp;H37</f>
        <v>#699B9A</v>
      </c>
      <c r="L37" t="str">
        <f>"&lt;div style=""padding: "&amp;TEXT(I37*100,"0.0")&amp;"%; background-color:"&amp;K37&amp;"; float:left; font-size:0""&gt;"&amp;A37&amp;"&lt;/div&gt;"</f>
        <v>&lt;div style="padding: 1.2%; background-color:#699B9A; float:left; font-size:0"&gt;33&lt;/div&gt;</v>
      </c>
    </row>
    <row r="38" spans="1:12" x14ac:dyDescent="0.25">
      <c r="A38">
        <v>65</v>
      </c>
      <c r="B38">
        <v>55.555399999999999</v>
      </c>
      <c r="C38">
        <v>106.5749</v>
      </c>
      <c r="D38">
        <v>164.69589999999999</v>
      </c>
      <c r="E38">
        <v>2825</v>
      </c>
      <c r="F38" t="str">
        <f>RIGHT("0"&amp;DEC2HEX(D38),2)</f>
        <v>A4</v>
      </c>
      <c r="G38" t="str">
        <f>RIGHT("0"&amp;DEC2HEX(C38),2)</f>
        <v>6A</v>
      </c>
      <c r="H38" t="str">
        <f>RIGHT("0"&amp;DEC2HEX(B38),2)</f>
        <v>37</v>
      </c>
      <c r="I38">
        <v>1.1527930236638824E-2</v>
      </c>
      <c r="J38">
        <f>SQRT(I38)*100</f>
        <v>10.73681993731795</v>
      </c>
      <c r="K38" t="str">
        <f>"#"&amp;F38&amp;G38&amp;H38</f>
        <v>#A46A37</v>
      </c>
      <c r="L38" t="str">
        <f>"&lt;div style=""padding: "&amp;TEXT(I38*100,"0.0")&amp;"%; background-color:"&amp;K38&amp;"; float:left; font-size:0""&gt;"&amp;A38&amp;"&lt;/div&gt;"</f>
        <v>&lt;div style="padding: 1.2%; background-color:#A46A37; float:left; font-size:0"&gt;65&lt;/div&gt;</v>
      </c>
    </row>
    <row r="39" spans="1:12" x14ac:dyDescent="0.25">
      <c r="A39">
        <v>36</v>
      </c>
      <c r="B39">
        <v>149.4042</v>
      </c>
      <c r="C39">
        <v>150.04669999999999</v>
      </c>
      <c r="D39">
        <v>99.156400000000005</v>
      </c>
      <c r="E39">
        <v>2699</v>
      </c>
      <c r="F39" t="str">
        <f>RIGHT("0"&amp;DEC2HEX(D39),2)</f>
        <v>63</v>
      </c>
      <c r="G39" t="str">
        <f>RIGHT("0"&amp;DEC2HEX(C39),2)</f>
        <v>96</v>
      </c>
      <c r="H39" t="str">
        <f>RIGHT("0"&amp;DEC2HEX(B39),2)</f>
        <v>95</v>
      </c>
      <c r="I39">
        <v>1.1013764144668384E-2</v>
      </c>
      <c r="J39">
        <f>SQRT(I39)*100</f>
        <v>10.494648228820433</v>
      </c>
      <c r="K39" t="str">
        <f>"#"&amp;F39&amp;G39&amp;H39</f>
        <v>#639695</v>
      </c>
      <c r="L39" t="str">
        <f>"&lt;div style=""padding: "&amp;TEXT(I39*100,"0.0")&amp;"%; background-color:"&amp;K39&amp;"; float:left; font-size:0""&gt;"&amp;A39&amp;"&lt;/div&gt;"</f>
        <v>&lt;div style="padding: 1.1%; background-color:#639695; float:left; font-size:0"&gt;36&lt;/div&gt;</v>
      </c>
    </row>
    <row r="40" spans="1:12" x14ac:dyDescent="0.25">
      <c r="A40">
        <v>58</v>
      </c>
      <c r="B40">
        <v>128.1027</v>
      </c>
      <c r="C40">
        <v>129.63749999999999</v>
      </c>
      <c r="D40">
        <v>89.372299999999996</v>
      </c>
      <c r="E40">
        <v>2640</v>
      </c>
      <c r="F40" t="str">
        <f>RIGHT("0"&amp;DEC2HEX(D40),2)</f>
        <v>59</v>
      </c>
      <c r="G40" t="str">
        <f>RIGHT("0"&amp;DEC2HEX(C40),2)</f>
        <v>81</v>
      </c>
      <c r="H40" t="str">
        <f>RIGHT("0"&amp;DEC2HEX(B40),2)</f>
        <v>80</v>
      </c>
      <c r="I40">
        <v>1.077300383176159E-2</v>
      </c>
      <c r="J40">
        <f>SQRT(I40)*100</f>
        <v>10.379308181069483</v>
      </c>
      <c r="K40" t="str">
        <f>"#"&amp;F40&amp;G40&amp;H40</f>
        <v>#598180</v>
      </c>
      <c r="L40" t="str">
        <f>"&lt;div style=""padding: "&amp;TEXT(I40*100,"0.0")&amp;"%; background-color:"&amp;K40&amp;"; float:left; font-size:0""&gt;"&amp;A40&amp;"&lt;/div&gt;"</f>
        <v>&lt;div style="padding: 1.1%; background-color:#598180; float:left; font-size:0"&gt;58&lt;/div&gt;</v>
      </c>
    </row>
    <row r="41" spans="1:12" x14ac:dyDescent="0.25">
      <c r="A41">
        <v>8</v>
      </c>
      <c r="B41">
        <v>138.44630000000001</v>
      </c>
      <c r="C41">
        <v>137.51230000000001</v>
      </c>
      <c r="D41">
        <v>82.022599999999997</v>
      </c>
      <c r="E41">
        <v>2606</v>
      </c>
      <c r="F41" t="str">
        <f>RIGHT("0"&amp;DEC2HEX(D41),2)</f>
        <v>52</v>
      </c>
      <c r="G41" t="str">
        <f>RIGHT("0"&amp;DEC2HEX(C41),2)</f>
        <v>89</v>
      </c>
      <c r="H41" t="str">
        <f>RIGHT("0"&amp;DEC2HEX(B41),2)</f>
        <v>8A</v>
      </c>
      <c r="I41">
        <v>1.0634260600594964E-2</v>
      </c>
      <c r="J41">
        <f>SQRT(I41)*100</f>
        <v>10.312255136775352</v>
      </c>
      <c r="K41" t="str">
        <f>"#"&amp;F41&amp;G41&amp;H41</f>
        <v>#52898A</v>
      </c>
      <c r="L41" t="str">
        <f>"&lt;div style=""padding: "&amp;TEXT(I41*100,"0.0")&amp;"%; background-color:"&amp;K41&amp;"; float:left; font-size:0""&gt;"&amp;A41&amp;"&lt;/div&gt;"</f>
        <v>&lt;div style="padding: 1.1%; background-color:#52898A; float:left; font-size:0"&gt;8&lt;/div&gt;</v>
      </c>
    </row>
    <row r="42" spans="1:12" x14ac:dyDescent="0.25">
      <c r="A42">
        <v>87</v>
      </c>
      <c r="B42">
        <v>8.1059000000000001</v>
      </c>
      <c r="C42">
        <v>7.5107999999999997</v>
      </c>
      <c r="D42">
        <v>3.0295999999999998</v>
      </c>
      <c r="E42">
        <v>2465</v>
      </c>
      <c r="F42" t="str">
        <f>RIGHT("0"&amp;DEC2HEX(D42),2)</f>
        <v>03</v>
      </c>
      <c r="G42" t="str">
        <f>RIGHT("0"&amp;DEC2HEX(C42),2)</f>
        <v>07</v>
      </c>
      <c r="H42" t="str">
        <f>RIGHT("0"&amp;DEC2HEX(B42),2)</f>
        <v>08</v>
      </c>
      <c r="I42">
        <v>1.0058884259580424E-2</v>
      </c>
      <c r="J42">
        <f>SQRT(I42)*100</f>
        <v>10.029398914980112</v>
      </c>
      <c r="K42" t="str">
        <f>"#"&amp;F42&amp;G42&amp;H42</f>
        <v>#030708</v>
      </c>
      <c r="L42" t="str">
        <f>"&lt;div style=""padding: "&amp;TEXT(I42*100,"0.0")&amp;"%; background-color:"&amp;K42&amp;"; float:left; font-size:0""&gt;"&amp;A42&amp;"&lt;/div&gt;"</f>
        <v>&lt;div style="padding: 1.0%; background-color:#030708; float:left; font-size:0"&gt;87&lt;/div&gt;</v>
      </c>
    </row>
    <row r="43" spans="1:12" x14ac:dyDescent="0.25">
      <c r="A43">
        <v>42</v>
      </c>
      <c r="B43">
        <v>94.660799999999995</v>
      </c>
      <c r="C43">
        <v>90.197699999999998</v>
      </c>
      <c r="D43">
        <v>36.938400000000001</v>
      </c>
      <c r="E43">
        <v>2403</v>
      </c>
      <c r="F43" t="str">
        <f>RIGHT("0"&amp;DEC2HEX(D43),2)</f>
        <v>24</v>
      </c>
      <c r="G43" t="str">
        <f>RIGHT("0"&amp;DEC2HEX(C43),2)</f>
        <v>5A</v>
      </c>
      <c r="H43" t="str">
        <f>RIGHT("0"&amp;DEC2HEX(B43),2)</f>
        <v>5E</v>
      </c>
      <c r="I43">
        <v>9.8058818968648105E-3</v>
      </c>
      <c r="J43">
        <f>SQRT(I43)*100</f>
        <v>9.9024652975230421</v>
      </c>
      <c r="K43" t="str">
        <f>"#"&amp;F43&amp;G43&amp;H43</f>
        <v>#245A5E</v>
      </c>
      <c r="L43" t="str">
        <f>"&lt;div style=""padding: "&amp;TEXT(I43*100,"0.0")&amp;"%; background-color:"&amp;K43&amp;"; float:left; font-size:0""&gt;"&amp;A43&amp;"&lt;/div&gt;"</f>
        <v>&lt;div style="padding: 1.0%; background-color:#245A5E; float:left; font-size:0"&gt;42&lt;/div&gt;</v>
      </c>
    </row>
    <row r="44" spans="1:12" x14ac:dyDescent="0.25">
      <c r="A44">
        <v>10</v>
      </c>
      <c r="B44">
        <v>115.8192</v>
      </c>
      <c r="C44">
        <v>113.9592</v>
      </c>
      <c r="D44">
        <v>58.0212</v>
      </c>
      <c r="E44">
        <v>2401</v>
      </c>
      <c r="F44" t="str">
        <f>RIGHT("0"&amp;DEC2HEX(D44),2)</f>
        <v>3A</v>
      </c>
      <c r="G44" t="str">
        <f>RIGHT("0"&amp;DEC2HEX(C44),2)</f>
        <v>71</v>
      </c>
      <c r="H44" t="str">
        <f>RIGHT("0"&amp;DEC2HEX(B44),2)</f>
        <v>73</v>
      </c>
      <c r="I44">
        <v>9.797720530325597E-3</v>
      </c>
      <c r="J44">
        <f>SQRT(I44)*100</f>
        <v>9.8983435636098207</v>
      </c>
      <c r="K44" t="str">
        <f>"#"&amp;F44&amp;G44&amp;H44</f>
        <v>#3A7173</v>
      </c>
      <c r="L44" t="str">
        <f>"&lt;div style=""padding: "&amp;TEXT(I44*100,"0.0")&amp;"%; background-color:"&amp;K44&amp;"; float:left; font-size:0""&gt;"&amp;A44&amp;"&lt;/div&gt;"</f>
        <v>&lt;div style="padding: 1.0%; background-color:#3A7173; float:left; font-size:0"&gt;10&lt;/div&gt;</v>
      </c>
    </row>
    <row r="45" spans="1:12" x14ac:dyDescent="0.25">
      <c r="A45">
        <v>26</v>
      </c>
      <c r="B45">
        <v>146.57149999999999</v>
      </c>
      <c r="C45">
        <v>161.70490000000001</v>
      </c>
      <c r="D45">
        <v>224.10169999999999</v>
      </c>
      <c r="E45">
        <v>2399</v>
      </c>
      <c r="F45" t="str">
        <f>RIGHT("0"&amp;DEC2HEX(D45),2)</f>
        <v>E0</v>
      </c>
      <c r="G45" t="str">
        <f>RIGHT("0"&amp;DEC2HEX(C45),2)</f>
        <v>A1</v>
      </c>
      <c r="H45" t="str">
        <f>RIGHT("0"&amp;DEC2HEX(B45),2)</f>
        <v>92</v>
      </c>
      <c r="I45">
        <v>9.7895591637863853E-3</v>
      </c>
      <c r="J45">
        <f>SQRT(I45)*100</f>
        <v>9.8942201126649607</v>
      </c>
      <c r="K45" t="str">
        <f>"#"&amp;F45&amp;G45&amp;H45</f>
        <v>#E0A192</v>
      </c>
      <c r="L45" t="str">
        <f>"&lt;div style=""padding: "&amp;TEXT(I45*100,"0.0")&amp;"%; background-color:"&amp;K45&amp;"; float:left; font-size:0""&gt;"&amp;A45&amp;"&lt;/div&gt;"</f>
        <v>&lt;div style="padding: 1.0%; background-color:#E0A192; float:left; font-size:0"&gt;26&lt;/div&gt;</v>
      </c>
    </row>
    <row r="46" spans="1:12" x14ac:dyDescent="0.25">
      <c r="A46">
        <v>41</v>
      </c>
      <c r="B46">
        <v>185.5326</v>
      </c>
      <c r="C46">
        <v>184.95660000000001</v>
      </c>
      <c r="D46">
        <v>142.57550000000001</v>
      </c>
      <c r="E46">
        <v>2396</v>
      </c>
      <c r="F46" t="str">
        <f>RIGHT("0"&amp;DEC2HEX(D46),2)</f>
        <v>8E</v>
      </c>
      <c r="G46" t="str">
        <f>RIGHT("0"&amp;DEC2HEX(C46),2)</f>
        <v>B8</v>
      </c>
      <c r="H46" t="str">
        <f>RIGHT("0"&amp;DEC2HEX(B46),2)</f>
        <v>B9</v>
      </c>
      <c r="I46">
        <v>9.7773171139775641E-3</v>
      </c>
      <c r="J46">
        <f>SQRT(I46)*100</f>
        <v>9.888031712114179</v>
      </c>
      <c r="K46" t="str">
        <f>"#"&amp;F46&amp;G46&amp;H46</f>
        <v>#8EB8B9</v>
      </c>
      <c r="L46" t="str">
        <f>"&lt;div style=""padding: "&amp;TEXT(I46*100,"0.0")&amp;"%; background-color:"&amp;K46&amp;"; float:left; font-size:0""&gt;"&amp;A46&amp;"&lt;/div&gt;"</f>
        <v>&lt;div style="padding: 1.0%; background-color:#8EB8B9; float:left; font-size:0"&gt;41&lt;/div&gt;</v>
      </c>
    </row>
    <row r="47" spans="1:12" x14ac:dyDescent="0.25">
      <c r="A47">
        <v>35</v>
      </c>
      <c r="B47">
        <v>103.2467</v>
      </c>
      <c r="C47">
        <v>103.9075</v>
      </c>
      <c r="D47">
        <v>54.729799999999997</v>
      </c>
      <c r="E47">
        <v>2335</v>
      </c>
      <c r="F47" t="str">
        <f>RIGHT("0"&amp;DEC2HEX(D47),2)</f>
        <v>36</v>
      </c>
      <c r="G47" t="str">
        <f>RIGHT("0"&amp;DEC2HEX(C47),2)</f>
        <v>67</v>
      </c>
      <c r="H47" t="str">
        <f>RIGHT("0"&amp;DEC2HEX(B47),2)</f>
        <v>67</v>
      </c>
      <c r="I47">
        <v>9.5283954345315586E-3</v>
      </c>
      <c r="J47">
        <f>SQRT(I47)*100</f>
        <v>9.7613500267798816</v>
      </c>
      <c r="K47" t="str">
        <f>"#"&amp;F47&amp;G47&amp;H47</f>
        <v>#366767</v>
      </c>
      <c r="L47" t="str">
        <f>"&lt;div style=""padding: "&amp;TEXT(I47*100,"0.0")&amp;"%; background-color:"&amp;K47&amp;"; float:left; font-size:0""&gt;"&amp;A47&amp;"&lt;/div&gt;"</f>
        <v>&lt;div style="padding: 1.0%; background-color:#366767; float:left; font-size:0"&gt;35&lt;/div&gt;</v>
      </c>
    </row>
    <row r="48" spans="1:12" x14ac:dyDescent="0.25">
      <c r="A48">
        <v>89</v>
      </c>
      <c r="B48">
        <v>96.824100000000001</v>
      </c>
      <c r="C48">
        <v>133.82859999999999</v>
      </c>
      <c r="D48">
        <v>196.035</v>
      </c>
      <c r="E48">
        <v>2200</v>
      </c>
      <c r="F48" t="str">
        <f>RIGHT("0"&amp;DEC2HEX(D48),2)</f>
        <v>C4</v>
      </c>
      <c r="G48" t="str">
        <f>RIGHT("0"&amp;DEC2HEX(C48),2)</f>
        <v>85</v>
      </c>
      <c r="H48" t="str">
        <f>RIGHT("0"&amp;DEC2HEX(B48),2)</f>
        <v>60</v>
      </c>
      <c r="I48">
        <v>8.9775031931346588E-3</v>
      </c>
      <c r="J48">
        <f>SQRT(I48)*100</f>
        <v>9.4749687034494521</v>
      </c>
      <c r="K48" t="str">
        <f>"#"&amp;F48&amp;G48&amp;H48</f>
        <v>#C48560</v>
      </c>
      <c r="L48" t="str">
        <f>"&lt;div style=""padding: "&amp;TEXT(I48*100,"0.0")&amp;"%; background-color:"&amp;K48&amp;"; float:left; font-size:0""&gt;"&amp;A48&amp;"&lt;/div&gt;"</f>
        <v>&lt;div style="padding: 0.9%; background-color:#C48560; float:left; font-size:0"&gt;89&lt;/div&gt;</v>
      </c>
    </row>
    <row r="49" spans="1:12" x14ac:dyDescent="0.25">
      <c r="A49">
        <v>32</v>
      </c>
      <c r="B49">
        <v>22.444500000000001</v>
      </c>
      <c r="C49">
        <v>19.599799999999998</v>
      </c>
      <c r="D49">
        <v>3.3841999999999999</v>
      </c>
      <c r="E49">
        <v>2189</v>
      </c>
      <c r="F49" t="str">
        <f>RIGHT("0"&amp;DEC2HEX(D49),2)</f>
        <v>03</v>
      </c>
      <c r="G49" t="str">
        <f>RIGHT("0"&amp;DEC2HEX(C49),2)</f>
        <v>13</v>
      </c>
      <c r="H49" t="str">
        <f>RIGHT("0"&amp;DEC2HEX(B49),2)</f>
        <v>16</v>
      </c>
      <c r="I49">
        <v>8.9326156771689855E-3</v>
      </c>
      <c r="J49">
        <f>SQRT(I49)*100</f>
        <v>9.4512515981583007</v>
      </c>
      <c r="K49" t="str">
        <f>"#"&amp;F49&amp;G49&amp;H49</f>
        <v>#031316</v>
      </c>
      <c r="L49" t="str">
        <f>"&lt;div style=""padding: "&amp;TEXT(I49*100,"0.0")&amp;"%; background-color:"&amp;K49&amp;"; float:left; font-size:0""&gt;"&amp;A49&amp;"&lt;/div&gt;"</f>
        <v>&lt;div style="padding: 0.9%; background-color:#031316; float:left; font-size:0"&gt;32&lt;/div&gt;</v>
      </c>
    </row>
    <row r="50" spans="1:12" x14ac:dyDescent="0.25">
      <c r="A50">
        <v>46</v>
      </c>
      <c r="B50">
        <v>248.6961</v>
      </c>
      <c r="C50">
        <v>250.2336</v>
      </c>
      <c r="D50">
        <v>250.74199999999999</v>
      </c>
      <c r="E50">
        <v>2132</v>
      </c>
      <c r="F50" t="str">
        <f>RIGHT("0"&amp;DEC2HEX(D50),2)</f>
        <v>FA</v>
      </c>
      <c r="G50" t="str">
        <f>RIGHT("0"&amp;DEC2HEX(C50),2)</f>
        <v>FA</v>
      </c>
      <c r="H50" t="str">
        <f>RIGHT("0"&amp;DEC2HEX(B50),2)</f>
        <v>F8</v>
      </c>
      <c r="I50">
        <v>8.7000167308014052E-3</v>
      </c>
      <c r="J50">
        <f>SQRT(I50)*100</f>
        <v>9.3273880217354552</v>
      </c>
      <c r="K50" t="str">
        <f>"#"&amp;F50&amp;G50&amp;H50</f>
        <v>#FAFAF8</v>
      </c>
      <c r="L50" t="str">
        <f>"&lt;div style=""padding: "&amp;TEXT(I50*100,"0.0")&amp;"%; background-color:"&amp;K50&amp;"; float:left; font-size:0""&gt;"&amp;A50&amp;"&lt;/div&gt;"</f>
        <v>&lt;div style="padding: 0.9%; background-color:#FAFAF8; float:left; font-size:0"&gt;46&lt;/div&gt;</v>
      </c>
    </row>
    <row r="51" spans="1:12" x14ac:dyDescent="0.25">
      <c r="A51">
        <v>14</v>
      </c>
      <c r="B51">
        <v>121.0287</v>
      </c>
      <c r="C51">
        <v>126.3604</v>
      </c>
      <c r="D51">
        <v>178.71180000000001</v>
      </c>
      <c r="E51">
        <v>2092</v>
      </c>
      <c r="F51" t="str">
        <f>RIGHT("0"&amp;DEC2HEX(D51),2)</f>
        <v>B2</v>
      </c>
      <c r="G51" t="str">
        <f>RIGHT("0"&amp;DEC2HEX(C51),2)</f>
        <v>7E</v>
      </c>
      <c r="H51" t="str">
        <f>RIGHT("0"&amp;DEC2HEX(B51),2)</f>
        <v>79</v>
      </c>
      <c r="I51">
        <v>8.5367894000171387E-3</v>
      </c>
      <c r="J51">
        <f>SQRT(I51)*100</f>
        <v>9.2394747686311369</v>
      </c>
      <c r="K51" t="str">
        <f>"#"&amp;F51&amp;G51&amp;H51</f>
        <v>#B27E79</v>
      </c>
      <c r="L51" t="str">
        <f>"&lt;div style=""padding: "&amp;TEXT(I51*100,"0.0")&amp;"%; background-color:"&amp;K51&amp;"; float:left; font-size:0""&gt;"&amp;A51&amp;"&lt;/div&gt;"</f>
        <v>&lt;div style="padding: 0.9%; background-color:#B27E79; float:left; font-size:0"&gt;14&lt;/div&gt;</v>
      </c>
    </row>
    <row r="52" spans="1:12" x14ac:dyDescent="0.25">
      <c r="A52">
        <v>82</v>
      </c>
      <c r="B52">
        <v>204.35159999999999</v>
      </c>
      <c r="C52">
        <v>202.75550000000001</v>
      </c>
      <c r="D52">
        <v>170.8329</v>
      </c>
      <c r="E52">
        <v>2082</v>
      </c>
      <c r="F52" t="str">
        <f>RIGHT("0"&amp;DEC2HEX(D52),2)</f>
        <v>AA</v>
      </c>
      <c r="G52" t="str">
        <f>RIGHT("0"&amp;DEC2HEX(C52),2)</f>
        <v>CA</v>
      </c>
      <c r="H52" t="str">
        <f>RIGHT("0"&amp;DEC2HEX(B52),2)</f>
        <v>CC</v>
      </c>
      <c r="I52">
        <v>8.4959825673210729E-3</v>
      </c>
      <c r="J52">
        <f>SQRT(I52)*100</f>
        <v>9.2173654410146248</v>
      </c>
      <c r="K52" t="str">
        <f>"#"&amp;F52&amp;G52&amp;H52</f>
        <v>#AACACC</v>
      </c>
      <c r="L52" t="str">
        <f>"&lt;div style=""padding: "&amp;TEXT(I52*100,"0.0")&amp;"%; background-color:"&amp;K52&amp;"; float:left; font-size:0""&gt;"&amp;A52&amp;"&lt;/div&gt;"</f>
        <v>&lt;div style="padding: 0.8%; background-color:#AACACC; float:left; font-size:0"&gt;82&lt;/div&gt;</v>
      </c>
    </row>
    <row r="53" spans="1:12" x14ac:dyDescent="0.25">
      <c r="A53">
        <v>19</v>
      </c>
      <c r="B53">
        <v>144.74690000000001</v>
      </c>
      <c r="C53">
        <v>143.7816</v>
      </c>
      <c r="D53">
        <v>89.640799999999999</v>
      </c>
      <c r="E53">
        <v>2074</v>
      </c>
      <c r="F53" t="str">
        <f>RIGHT("0"&amp;DEC2HEX(D53),2)</f>
        <v>59</v>
      </c>
      <c r="G53" t="str">
        <f>RIGHT("0"&amp;DEC2HEX(C53),2)</f>
        <v>8F</v>
      </c>
      <c r="H53" t="str">
        <f>RIGHT("0"&amp;DEC2HEX(B53),2)</f>
        <v>90</v>
      </c>
      <c r="I53">
        <v>8.463337101164219E-3</v>
      </c>
      <c r="J53">
        <f>SQRT(I53)*100</f>
        <v>9.1996397218392296</v>
      </c>
      <c r="K53" t="str">
        <f>"#"&amp;F53&amp;G53&amp;H53</f>
        <v>#598F90</v>
      </c>
      <c r="L53" t="str">
        <f>"&lt;div style=""padding: "&amp;TEXT(I53*100,"0.0")&amp;"%; background-color:"&amp;K53&amp;"; float:left; font-size:0""&gt;"&amp;A53&amp;"&lt;/div&gt;"</f>
        <v>&lt;div style="padding: 0.8%; background-color:#598F90; float:left; font-size:0"&gt;19&lt;/div&gt;</v>
      </c>
    </row>
    <row r="54" spans="1:12" x14ac:dyDescent="0.25">
      <c r="A54">
        <v>97</v>
      </c>
      <c r="B54">
        <v>153.999</v>
      </c>
      <c r="C54">
        <v>158.89599999999999</v>
      </c>
      <c r="D54">
        <v>116.7419</v>
      </c>
      <c r="E54">
        <v>2038</v>
      </c>
      <c r="F54" t="str">
        <f>RIGHT("0"&amp;DEC2HEX(D54),2)</f>
        <v>74</v>
      </c>
      <c r="G54" t="str">
        <f>RIGHT("0"&amp;DEC2HEX(C54),2)</f>
        <v>9E</v>
      </c>
      <c r="H54" t="str">
        <f>RIGHT("0"&amp;DEC2HEX(B54),2)</f>
        <v>99</v>
      </c>
      <c r="I54">
        <v>8.3164325034583795E-3</v>
      </c>
      <c r="J54">
        <f>SQRT(I54)*100</f>
        <v>9.1194476277120984</v>
      </c>
      <c r="K54" t="str">
        <f>"#"&amp;F54&amp;G54&amp;H54</f>
        <v>#749E99</v>
      </c>
      <c r="L54" t="str">
        <f>"&lt;div style=""padding: "&amp;TEXT(I54*100,"0.0")&amp;"%; background-color:"&amp;K54&amp;"; float:left; font-size:0""&gt;"&amp;A54&amp;"&lt;/div&gt;"</f>
        <v>&lt;div style="padding: 0.8%; background-color:#749E99; float:left; font-size:0"&gt;97&lt;/div&gt;</v>
      </c>
    </row>
    <row r="55" spans="1:12" x14ac:dyDescent="0.25">
      <c r="A55">
        <v>38</v>
      </c>
      <c r="B55">
        <v>189.73390000000001</v>
      </c>
      <c r="C55">
        <v>188.1482</v>
      </c>
      <c r="D55">
        <v>147.7208</v>
      </c>
      <c r="E55">
        <v>1977</v>
      </c>
      <c r="F55" t="str">
        <f>RIGHT("0"&amp;DEC2HEX(D55),2)</f>
        <v>93</v>
      </c>
      <c r="G55" t="str">
        <f>RIGHT("0"&amp;DEC2HEX(C55),2)</f>
        <v>BC</v>
      </c>
      <c r="H55" t="str">
        <f>RIGHT("0"&amp;DEC2HEX(B55),2)</f>
        <v>BD</v>
      </c>
      <c r="I55">
        <v>8.0675108240123722E-3</v>
      </c>
      <c r="J55">
        <f>SQRT(I55)*100</f>
        <v>8.98193232217454</v>
      </c>
      <c r="K55" t="str">
        <f>"#"&amp;F55&amp;G55&amp;H55</f>
        <v>#93BCBD</v>
      </c>
      <c r="L55" t="str">
        <f>"&lt;div style=""padding: "&amp;TEXT(I55*100,"0.0")&amp;"%; background-color:"&amp;K55&amp;"; float:left; font-size:0""&gt;"&amp;A55&amp;"&lt;/div&gt;"</f>
        <v>&lt;div style="padding: 0.8%; background-color:#93BCBD; float:left; font-size:0"&gt;38&lt;/div&gt;</v>
      </c>
    </row>
    <row r="56" spans="1:12" x14ac:dyDescent="0.25">
      <c r="A56">
        <v>44</v>
      </c>
      <c r="B56">
        <v>97.453999999999994</v>
      </c>
      <c r="C56">
        <v>97.067099999999996</v>
      </c>
      <c r="D56">
        <v>155.10980000000001</v>
      </c>
      <c r="E56">
        <v>1967</v>
      </c>
      <c r="F56" t="str">
        <f>RIGHT("0"&amp;DEC2HEX(D56),2)</f>
        <v>9B</v>
      </c>
      <c r="G56" t="str">
        <f>RIGHT("0"&amp;DEC2HEX(C56),2)</f>
        <v>61</v>
      </c>
      <c r="H56" t="str">
        <f>RIGHT("0"&amp;DEC2HEX(B56),2)</f>
        <v>61</v>
      </c>
      <c r="I56">
        <v>8.0267039913163064E-3</v>
      </c>
      <c r="J56">
        <f>SQRT(I56)*100</f>
        <v>8.959187458311332</v>
      </c>
      <c r="K56" t="str">
        <f>"#"&amp;F56&amp;G56&amp;H56</f>
        <v>#9B6161</v>
      </c>
      <c r="L56" t="str">
        <f>"&lt;div style=""padding: "&amp;TEXT(I56*100,"0.0")&amp;"%; background-color:"&amp;K56&amp;"; float:left; font-size:0""&gt;"&amp;A56&amp;"&lt;/div&gt;"</f>
        <v>&lt;div style="padding: 0.8%; background-color:#9B6161; float:left; font-size:0"&gt;44&lt;/div&gt;</v>
      </c>
    </row>
    <row r="57" spans="1:12" x14ac:dyDescent="0.25">
      <c r="A57">
        <v>53</v>
      </c>
      <c r="B57">
        <v>201.16030000000001</v>
      </c>
      <c r="C57">
        <v>211.23859999999999</v>
      </c>
      <c r="D57">
        <v>252.85329999999999</v>
      </c>
      <c r="E57">
        <v>1840</v>
      </c>
      <c r="F57" t="str">
        <f>RIGHT("0"&amp;DEC2HEX(D57),2)</f>
        <v>FC</v>
      </c>
      <c r="G57" t="str">
        <f>RIGHT("0"&amp;DEC2HEX(C57),2)</f>
        <v>D3</v>
      </c>
      <c r="H57" t="str">
        <f>RIGHT("0"&amp;DEC2HEX(B57),2)</f>
        <v>C9</v>
      </c>
      <c r="I57">
        <v>7.5084572160762598E-3</v>
      </c>
      <c r="J57">
        <f>SQRT(I57)*100</f>
        <v>8.6651354381084325</v>
      </c>
      <c r="K57" t="str">
        <f>"#"&amp;F57&amp;G57&amp;H57</f>
        <v>#FCD3C9</v>
      </c>
      <c r="L57" t="str">
        <f>"&lt;div style=""padding: "&amp;TEXT(I57*100,"0.0")&amp;"%; background-color:"&amp;K57&amp;"; float:left; font-size:0""&gt;"&amp;A57&amp;"&lt;/div&gt;"</f>
        <v>&lt;div style="padding: 0.8%; background-color:#FCD3C9; float:left; font-size:0"&gt;53&lt;/div&gt;</v>
      </c>
    </row>
    <row r="58" spans="1:12" x14ac:dyDescent="0.25">
      <c r="A58">
        <v>73</v>
      </c>
      <c r="B58">
        <v>141.70949999999999</v>
      </c>
      <c r="C58">
        <v>142.5652</v>
      </c>
      <c r="D58">
        <v>98.451700000000002</v>
      </c>
      <c r="E58">
        <v>1718</v>
      </c>
      <c r="F58" t="str">
        <f>RIGHT("0"&amp;DEC2HEX(D58),2)</f>
        <v>62</v>
      </c>
      <c r="G58" t="str">
        <f>RIGHT("0"&amp;DEC2HEX(C58),2)</f>
        <v>8E</v>
      </c>
      <c r="H58" t="str">
        <f>RIGHT("0"&amp;DEC2HEX(B58),2)</f>
        <v>8D</v>
      </c>
      <c r="I58">
        <v>7.0106138571842469E-3</v>
      </c>
      <c r="J58">
        <f>SQRT(I58)*100</f>
        <v>8.3729408556278759</v>
      </c>
      <c r="K58" t="str">
        <f>"#"&amp;F58&amp;G58&amp;H58</f>
        <v>#628E8D</v>
      </c>
      <c r="L58" t="str">
        <f>"&lt;div style=""padding: "&amp;TEXT(I58*100,"0.0")&amp;"%; background-color:"&amp;K58&amp;"; float:left; font-size:0""&gt;"&amp;A58&amp;"&lt;/div&gt;"</f>
        <v>&lt;div style="padding: 0.7%; background-color:#628E8D; float:left; font-size:0"&gt;73&lt;/div&gt;</v>
      </c>
    </row>
    <row r="59" spans="1:12" x14ac:dyDescent="0.25">
      <c r="A59">
        <v>25</v>
      </c>
      <c r="B59">
        <v>121.604</v>
      </c>
      <c r="C59">
        <v>121.922</v>
      </c>
      <c r="D59">
        <v>71.390199999999993</v>
      </c>
      <c r="E59">
        <v>1717</v>
      </c>
      <c r="F59" t="str">
        <f>RIGHT("0"&amp;DEC2HEX(D59),2)</f>
        <v>47</v>
      </c>
      <c r="G59" t="str">
        <f>RIGHT("0"&amp;DEC2HEX(C59),2)</f>
        <v>79</v>
      </c>
      <c r="H59" t="str">
        <f>RIGHT("0"&amp;DEC2HEX(B59),2)</f>
        <v>79</v>
      </c>
      <c r="I59">
        <v>7.0065331739146402E-3</v>
      </c>
      <c r="J59">
        <f>SQRT(I59)*100</f>
        <v>8.3705036729665441</v>
      </c>
      <c r="K59" t="str">
        <f>"#"&amp;F59&amp;G59&amp;H59</f>
        <v>#477979</v>
      </c>
      <c r="L59" t="str">
        <f>"&lt;div style=""padding: "&amp;TEXT(I59*100,"0.0")&amp;"%; background-color:"&amp;K59&amp;"; float:left; font-size:0""&gt;"&amp;A59&amp;"&lt;/div&gt;"</f>
        <v>&lt;div style="padding: 0.7%; background-color:#477979; float:left; font-size:0"&gt;25&lt;/div&gt;</v>
      </c>
    </row>
    <row r="60" spans="1:12" x14ac:dyDescent="0.25">
      <c r="A60">
        <v>16</v>
      </c>
      <c r="B60">
        <v>60.371000000000002</v>
      </c>
      <c r="C60">
        <v>60.584099999999999</v>
      </c>
      <c r="D60">
        <v>49.14</v>
      </c>
      <c r="E60">
        <v>1671</v>
      </c>
      <c r="F60" t="str">
        <f>RIGHT("0"&amp;DEC2HEX(D60),2)</f>
        <v>31</v>
      </c>
      <c r="G60" t="str">
        <f>RIGHT("0"&amp;DEC2HEX(C60),2)</f>
        <v>3C</v>
      </c>
      <c r="H60" t="str">
        <f>RIGHT("0"&amp;DEC2HEX(B60),2)</f>
        <v>3C</v>
      </c>
      <c r="I60">
        <v>6.8188217435127341E-3</v>
      </c>
      <c r="J60">
        <f>SQRT(I60)*100</f>
        <v>8.257615723386948</v>
      </c>
      <c r="K60" t="str">
        <f>"#"&amp;F60&amp;G60&amp;H60</f>
        <v>#313C3C</v>
      </c>
      <c r="L60" t="str">
        <f>"&lt;div style=""padding: "&amp;TEXT(I60*100,"0.0")&amp;"%; background-color:"&amp;K60&amp;"; float:left; font-size:0""&gt;"&amp;A60&amp;"&lt;/div&gt;"</f>
        <v>&lt;div style="padding: 0.7%; background-color:#313C3C; float:left; font-size:0"&gt;16&lt;/div&gt;</v>
      </c>
    </row>
    <row r="61" spans="1:12" x14ac:dyDescent="0.25">
      <c r="A61">
        <v>6</v>
      </c>
      <c r="B61">
        <v>10.024699999999999</v>
      </c>
      <c r="C61">
        <v>5.6504000000000003</v>
      </c>
      <c r="D61">
        <v>204.5909</v>
      </c>
      <c r="E61">
        <v>1662</v>
      </c>
      <c r="F61" t="str">
        <f>RIGHT("0"&amp;DEC2HEX(D61),2)</f>
        <v>CC</v>
      </c>
      <c r="G61" t="str">
        <f>RIGHT("0"&amp;DEC2HEX(C61),2)</f>
        <v>05</v>
      </c>
      <c r="H61" t="str">
        <f>RIGHT("0"&amp;DEC2HEX(B61),2)</f>
        <v>0A</v>
      </c>
      <c r="I61">
        <v>6.7820955940862742E-3</v>
      </c>
      <c r="J61">
        <f>SQRT(I61)*100</f>
        <v>8.2353479550570743</v>
      </c>
      <c r="K61" t="str">
        <f>"#"&amp;F61&amp;G61&amp;H61</f>
        <v>#CC050A</v>
      </c>
      <c r="L61" t="str">
        <f>"&lt;div style=""padding: "&amp;TEXT(I61*100,"0.0")&amp;"%; background-color:"&amp;K61&amp;"; float:left; font-size:0""&gt;"&amp;A61&amp;"&lt;/div&gt;"</f>
        <v>&lt;div style="padding: 0.7%; background-color:#CC050A; float:left; font-size:0"&gt;6&lt;/div&gt;</v>
      </c>
    </row>
    <row r="62" spans="1:12" x14ac:dyDescent="0.25">
      <c r="A62">
        <v>62</v>
      </c>
      <c r="B62">
        <v>128.16030000000001</v>
      </c>
      <c r="C62">
        <v>128.5736</v>
      </c>
      <c r="D62">
        <v>128.35149999999999</v>
      </c>
      <c r="E62">
        <v>1522</v>
      </c>
      <c r="F62" t="str">
        <f>RIGHT("0"&amp;DEC2HEX(D62),2)</f>
        <v>80</v>
      </c>
      <c r="G62" t="str">
        <f>RIGHT("0"&amp;DEC2HEX(C62),2)</f>
        <v>80</v>
      </c>
      <c r="H62" t="str">
        <f>RIGHT("0"&amp;DEC2HEX(B62),2)</f>
        <v>80</v>
      </c>
      <c r="I62">
        <v>6.2107999363413408E-3</v>
      </c>
      <c r="J62">
        <f>SQRT(I62)*100</f>
        <v>7.8808628565286813</v>
      </c>
      <c r="K62" t="str">
        <f>"#"&amp;F62&amp;G62&amp;H62</f>
        <v>#808080</v>
      </c>
      <c r="L62" t="str">
        <f>"&lt;div style=""padding: "&amp;TEXT(I62*100,"0.0")&amp;"%; background-color:"&amp;K62&amp;"; float:left; font-size:0""&gt;"&amp;A62&amp;"&lt;/div&gt;"</f>
        <v>&lt;div style="padding: 0.6%; background-color:#808080; float:left; font-size:0"&gt;62&lt;/div&gt;</v>
      </c>
    </row>
    <row r="63" spans="1:12" x14ac:dyDescent="0.25">
      <c r="A63">
        <v>3</v>
      </c>
      <c r="B63">
        <v>164.45230000000001</v>
      </c>
      <c r="C63">
        <v>166.54640000000001</v>
      </c>
      <c r="D63">
        <v>133.51609999999999</v>
      </c>
      <c r="E63">
        <v>1521</v>
      </c>
      <c r="F63" t="str">
        <f>RIGHT("0"&amp;DEC2HEX(D63),2)</f>
        <v>85</v>
      </c>
      <c r="G63" t="str">
        <f>RIGHT("0"&amp;DEC2HEX(C63),2)</f>
        <v>A6</v>
      </c>
      <c r="H63" t="str">
        <f>RIGHT("0"&amp;DEC2HEX(B63),2)</f>
        <v>A4</v>
      </c>
      <c r="I63">
        <v>6.206719253071734E-3</v>
      </c>
      <c r="J63">
        <f>SQRT(I63)*100</f>
        <v>7.8782734485874082</v>
      </c>
      <c r="K63" t="str">
        <f>"#"&amp;F63&amp;G63&amp;H63</f>
        <v>#85A6A4</v>
      </c>
      <c r="L63" t="str">
        <f>"&lt;div style=""padding: "&amp;TEXT(I63*100,"0.0")&amp;"%; background-color:"&amp;K63&amp;"; float:left; font-size:0""&gt;"&amp;A63&amp;"&lt;/div&gt;"</f>
        <v>&lt;div style="padding: 0.6%; background-color:#85A6A4; float:left; font-size:0"&gt;3&lt;/div&gt;</v>
      </c>
    </row>
    <row r="64" spans="1:12" x14ac:dyDescent="0.25">
      <c r="A64">
        <v>22</v>
      </c>
      <c r="B64">
        <v>105.28489999999999</v>
      </c>
      <c r="C64">
        <v>214.62739999999999</v>
      </c>
      <c r="D64">
        <v>224.36449999999999</v>
      </c>
      <c r="E64">
        <v>1495</v>
      </c>
      <c r="F64" t="str">
        <f>RIGHT("0"&amp;DEC2HEX(D64),2)</f>
        <v>E0</v>
      </c>
      <c r="G64" t="str">
        <f>RIGHT("0"&amp;DEC2HEX(C64),2)</f>
        <v>D6</v>
      </c>
      <c r="H64" t="str">
        <f>RIGHT("0"&amp;DEC2HEX(B64),2)</f>
        <v>69</v>
      </c>
      <c r="I64">
        <v>6.1006214880619612E-3</v>
      </c>
      <c r="J64">
        <f>SQRT(I64)*100</f>
        <v>7.8106475327350173</v>
      </c>
      <c r="K64" t="str">
        <f>"#"&amp;F64&amp;G64&amp;H64</f>
        <v>#E0D669</v>
      </c>
      <c r="L64" t="str">
        <f>"&lt;div style=""padding: "&amp;TEXT(I64*100,"0.0")&amp;"%; background-color:"&amp;K64&amp;"; float:left; font-size:0""&gt;"&amp;A64&amp;"&lt;/div&gt;"</f>
        <v>&lt;div style="padding: 0.6%; background-color:#E0D669; float:left; font-size:0"&gt;22&lt;/div&gt;</v>
      </c>
    </row>
    <row r="65" spans="1:12" x14ac:dyDescent="0.25">
      <c r="A65">
        <v>4</v>
      </c>
      <c r="B65">
        <v>234.5258</v>
      </c>
      <c r="C65">
        <v>226.95439999999999</v>
      </c>
      <c r="D65">
        <v>225.9383</v>
      </c>
      <c r="E65">
        <v>1491</v>
      </c>
      <c r="F65" t="str">
        <f>RIGHT("0"&amp;DEC2HEX(D65),2)</f>
        <v>E1</v>
      </c>
      <c r="G65" t="str">
        <f>RIGHT("0"&amp;DEC2HEX(C65),2)</f>
        <v>E2</v>
      </c>
      <c r="H65" t="str">
        <f>RIGHT("0"&amp;DEC2HEX(B65),2)</f>
        <v>EA</v>
      </c>
      <c r="I65">
        <v>6.0842987549835342E-3</v>
      </c>
      <c r="J65">
        <f>SQRT(I65)*100</f>
        <v>7.8001915072538663</v>
      </c>
      <c r="K65" t="str">
        <f>"#"&amp;F65&amp;G65&amp;H65</f>
        <v>#E1E2EA</v>
      </c>
      <c r="L65" t="str">
        <f>"&lt;div style=""padding: "&amp;TEXT(I65*100,"0.0")&amp;"%; background-color:"&amp;K65&amp;"; float:left; font-size:0""&gt;"&amp;A65&amp;"&lt;/div&gt;"</f>
        <v>&lt;div style="padding: 0.6%; background-color:#E1E2EA; float:left; font-size:0"&gt;4&lt;/div&gt;</v>
      </c>
    </row>
    <row r="66" spans="1:12" x14ac:dyDescent="0.25">
      <c r="A66">
        <v>54</v>
      </c>
      <c r="B66">
        <v>22.572099999999999</v>
      </c>
      <c r="C66">
        <v>26.635200000000001</v>
      </c>
      <c r="D66">
        <v>16.0915</v>
      </c>
      <c r="E66">
        <v>1442</v>
      </c>
      <c r="F66" t="str">
        <f>RIGHT("0"&amp;DEC2HEX(D66),2)</f>
        <v>10</v>
      </c>
      <c r="G66" t="str">
        <f>RIGHT("0"&amp;DEC2HEX(C66),2)</f>
        <v>1A</v>
      </c>
      <c r="H66" t="str">
        <f>RIGHT("0"&amp;DEC2HEX(B66),2)</f>
        <v>16</v>
      </c>
      <c r="I66">
        <v>5.8843452747728078E-3</v>
      </c>
      <c r="J66">
        <f>SQRT(I66)*100</f>
        <v>7.6709486211112159</v>
      </c>
      <c r="K66" t="str">
        <f>"#"&amp;F66&amp;G66&amp;H66</f>
        <v>#101A16</v>
      </c>
      <c r="L66" t="str">
        <f>"&lt;div style=""padding: "&amp;TEXT(I66*100,"0.0")&amp;"%; background-color:"&amp;K66&amp;"; float:left; font-size:0""&gt;"&amp;A66&amp;"&lt;/div&gt;"</f>
        <v>&lt;div style="padding: 0.6%; background-color:#101A16; float:left; font-size:0"&gt;54&lt;/div&gt;</v>
      </c>
    </row>
    <row r="67" spans="1:12" x14ac:dyDescent="0.25">
      <c r="A67">
        <v>91</v>
      </c>
      <c r="B67">
        <v>29.2226</v>
      </c>
      <c r="C67">
        <v>41.980400000000003</v>
      </c>
      <c r="D67">
        <v>27.580100000000002</v>
      </c>
      <c r="E67">
        <v>1379</v>
      </c>
      <c r="F67" t="str">
        <f>RIGHT("0"&amp;DEC2HEX(D67),2)</f>
        <v>1B</v>
      </c>
      <c r="G67" t="str">
        <f>RIGHT("0"&amp;DEC2HEX(C67),2)</f>
        <v>29</v>
      </c>
      <c r="H67" t="str">
        <f>RIGHT("0"&amp;DEC2HEX(B67),2)</f>
        <v>1D</v>
      </c>
      <c r="I67">
        <v>5.6272622287875879E-3</v>
      </c>
      <c r="J67">
        <f>SQRT(I67)*100</f>
        <v>7.5015080009206061</v>
      </c>
      <c r="K67" t="str">
        <f>"#"&amp;F67&amp;G67&amp;H67</f>
        <v>#1B291D</v>
      </c>
      <c r="L67" t="str">
        <f>"&lt;div style=""padding: "&amp;TEXT(I67*100,"0.0")&amp;"%; background-color:"&amp;K67&amp;"; float:left; font-size:0""&gt;"&amp;A67&amp;"&lt;/div&gt;"</f>
        <v>&lt;div style="padding: 0.6%; background-color:#1B291D; float:left; font-size:0"&gt;91&lt;/div&gt;</v>
      </c>
    </row>
    <row r="68" spans="1:12" x14ac:dyDescent="0.25">
      <c r="A68">
        <v>67</v>
      </c>
      <c r="B68">
        <v>17.0837</v>
      </c>
      <c r="C68">
        <v>14.228</v>
      </c>
      <c r="D68">
        <v>151.45519999999999</v>
      </c>
      <c r="E68">
        <v>1338</v>
      </c>
      <c r="F68" t="str">
        <f>RIGHT("0"&amp;DEC2HEX(D68),2)</f>
        <v>97</v>
      </c>
      <c r="G68" t="str">
        <f>RIGHT("0"&amp;DEC2HEX(C68),2)</f>
        <v>0E</v>
      </c>
      <c r="H68" t="str">
        <f>RIGHT("0"&amp;DEC2HEX(B68),2)</f>
        <v>11</v>
      </c>
      <c r="I68">
        <v>5.4599542147337147E-3</v>
      </c>
      <c r="J68">
        <f>SQRT(I68)*100</f>
        <v>7.3891502994144833</v>
      </c>
      <c r="K68" t="str">
        <f>"#"&amp;F68&amp;G68&amp;H68</f>
        <v>#970E11</v>
      </c>
      <c r="L68" t="str">
        <f>"&lt;div style=""padding: "&amp;TEXT(I68*100,"0.0")&amp;"%; background-color:"&amp;K68&amp;"; float:left; font-size:0""&gt;"&amp;A68&amp;"&lt;/div&gt;"</f>
        <v>&lt;div style="padding: 0.5%; background-color:#970E11; float:left; font-size:0"&gt;67&lt;/div&gt;</v>
      </c>
    </row>
    <row r="69" spans="1:12" x14ac:dyDescent="0.25">
      <c r="A69">
        <v>50</v>
      </c>
      <c r="B69">
        <v>46.247999999999998</v>
      </c>
      <c r="C69">
        <v>47.172699999999999</v>
      </c>
      <c r="D69">
        <v>37.933399999999999</v>
      </c>
      <c r="E69">
        <v>1262</v>
      </c>
      <c r="F69" t="str">
        <f>RIGHT("0"&amp;DEC2HEX(D69),2)</f>
        <v>25</v>
      </c>
      <c r="G69" t="str">
        <f>RIGHT("0"&amp;DEC2HEX(C69),2)</f>
        <v>2F</v>
      </c>
      <c r="H69" t="str">
        <f>RIGHT("0"&amp;DEC2HEX(B69),2)</f>
        <v>2E</v>
      </c>
      <c r="I69">
        <v>5.1498222862436088E-3</v>
      </c>
      <c r="J69">
        <f>SQRT(I69)*100</f>
        <v>7.1762262270942996</v>
      </c>
      <c r="K69" t="str">
        <f>"#"&amp;F69&amp;G69&amp;H69</f>
        <v>#252F2E</v>
      </c>
      <c r="L69" t="str">
        <f>"&lt;div style=""padding: "&amp;TEXT(I69*100,"0.0")&amp;"%; background-color:"&amp;K69&amp;"; float:left; font-size:0""&gt;"&amp;A69&amp;"&lt;/div&gt;"</f>
        <v>&lt;div style="padding: 0.5%; background-color:#252F2E; float:left; font-size:0"&gt;50&lt;/div&gt;</v>
      </c>
    </row>
    <row r="70" spans="1:12" x14ac:dyDescent="0.25">
      <c r="A70">
        <v>20</v>
      </c>
      <c r="B70">
        <v>84.928899999999999</v>
      </c>
      <c r="C70">
        <v>80.411900000000003</v>
      </c>
      <c r="D70">
        <v>60.802300000000002</v>
      </c>
      <c r="E70">
        <v>1209</v>
      </c>
      <c r="F70" t="str">
        <f>RIGHT("0"&amp;DEC2HEX(D70),2)</f>
        <v>3C</v>
      </c>
      <c r="G70" t="str">
        <f>RIGHT("0"&amp;DEC2HEX(C70),2)</f>
        <v>50</v>
      </c>
      <c r="H70" t="str">
        <f>RIGHT("0"&amp;DEC2HEX(B70),2)</f>
        <v>54</v>
      </c>
      <c r="I70">
        <v>4.9335460729544554E-3</v>
      </c>
      <c r="J70">
        <f>SQRT(I70)*100</f>
        <v>7.0239206095701681</v>
      </c>
      <c r="K70" t="str">
        <f>"#"&amp;F70&amp;G70&amp;H70</f>
        <v>#3C5054</v>
      </c>
      <c r="L70" t="str">
        <f>"&lt;div style=""padding: "&amp;TEXT(I70*100,"0.0")&amp;"%; background-color:"&amp;K70&amp;"; float:left; font-size:0""&gt;"&amp;A70&amp;"&lt;/div&gt;"</f>
        <v>&lt;div style="padding: 0.5%; background-color:#3C5054; float:left; font-size:0"&gt;20&lt;/div&gt;</v>
      </c>
    </row>
    <row r="71" spans="1:12" x14ac:dyDescent="0.25">
      <c r="A71">
        <v>83</v>
      </c>
      <c r="B71">
        <v>220.58090000000001</v>
      </c>
      <c r="C71">
        <v>209.17609999999999</v>
      </c>
      <c r="D71">
        <v>206.2337</v>
      </c>
      <c r="E71">
        <v>1181</v>
      </c>
      <c r="F71" t="str">
        <f>RIGHT("0"&amp;DEC2HEX(D71),2)</f>
        <v>CE</v>
      </c>
      <c r="G71" t="str">
        <f>RIGHT("0"&amp;DEC2HEX(C71),2)</f>
        <v>D1</v>
      </c>
      <c r="H71" t="str">
        <f>RIGHT("0"&amp;DEC2HEX(B71),2)</f>
        <v>DC</v>
      </c>
      <c r="I71">
        <v>4.8192869414054691E-3</v>
      </c>
      <c r="J71">
        <f>SQRT(I71)*100</f>
        <v>6.9421084271318243</v>
      </c>
      <c r="K71" t="str">
        <f>"#"&amp;F71&amp;G71&amp;H71</f>
        <v>#CED1DC</v>
      </c>
      <c r="L71" t="str">
        <f>"&lt;div style=""padding: "&amp;TEXT(I71*100,"0.0")&amp;"%; background-color:"&amp;K71&amp;"; float:left; font-size:0""&gt;"&amp;A71&amp;"&lt;/div&gt;"</f>
        <v>&lt;div style="padding: 0.5%; background-color:#CED1DC; float:left; font-size:0"&gt;83&lt;/div&gt;</v>
      </c>
    </row>
    <row r="72" spans="1:12" x14ac:dyDescent="0.25">
      <c r="A72">
        <v>39</v>
      </c>
      <c r="B72">
        <v>90.917199999999994</v>
      </c>
      <c r="C72">
        <v>27.126300000000001</v>
      </c>
      <c r="D72">
        <v>13.802899999999999</v>
      </c>
      <c r="E72">
        <v>1172</v>
      </c>
      <c r="F72" t="str">
        <f>RIGHT("0"&amp;DEC2HEX(D72),2)</f>
        <v>0D</v>
      </c>
      <c r="G72" t="str">
        <f>RIGHT("0"&amp;DEC2HEX(C72),2)</f>
        <v>1B</v>
      </c>
      <c r="H72" t="str">
        <f>RIGHT("0"&amp;DEC2HEX(B72),2)</f>
        <v>5A</v>
      </c>
      <c r="I72">
        <v>4.7825607919790092E-3</v>
      </c>
      <c r="J72">
        <f>SQRT(I72)*100</f>
        <v>6.9156061136960432</v>
      </c>
      <c r="K72" t="str">
        <f>"#"&amp;F72&amp;G72&amp;H72</f>
        <v>#0D1B5A</v>
      </c>
      <c r="L72" t="str">
        <f>"&lt;div style=""padding: "&amp;TEXT(I72*100,"0.0")&amp;"%; background-color:"&amp;K72&amp;"; float:left; font-size:0""&gt;"&amp;A72&amp;"&lt;/div&gt;"</f>
        <v>&lt;div style="padding: 0.5%; background-color:#0D1B5A; float:left; font-size:0"&gt;39&lt;/div&gt;</v>
      </c>
    </row>
    <row r="73" spans="1:12" x14ac:dyDescent="0.25">
      <c r="A73">
        <v>94</v>
      </c>
      <c r="B73">
        <v>129.03399999999999</v>
      </c>
      <c r="C73">
        <v>139.4085</v>
      </c>
      <c r="D73">
        <v>102.0877</v>
      </c>
      <c r="E73">
        <v>1060</v>
      </c>
      <c r="F73" t="str">
        <f>RIGHT("0"&amp;DEC2HEX(D73),2)</f>
        <v>66</v>
      </c>
      <c r="G73" t="str">
        <f>RIGHT("0"&amp;DEC2HEX(C73),2)</f>
        <v>8B</v>
      </c>
      <c r="H73" t="str">
        <f>RIGHT("0"&amp;DEC2HEX(B73),2)</f>
        <v>81</v>
      </c>
      <c r="I73">
        <v>4.325524265783063E-3</v>
      </c>
      <c r="J73">
        <f>SQRT(I73)*100</f>
        <v>6.5768717987984715</v>
      </c>
      <c r="K73" t="str">
        <f>"#"&amp;F73&amp;G73&amp;H73</f>
        <v>#668B81</v>
      </c>
      <c r="L73" t="str">
        <f>"&lt;div style=""padding: "&amp;TEXT(I73*100,"0.0")&amp;"%; background-color:"&amp;K73&amp;"; float:left; font-size:0""&gt;"&amp;A73&amp;"&lt;/div&gt;"</f>
        <v>&lt;div style="padding: 0.4%; background-color:#668B81; float:left; font-size:0"&gt;94&lt;/div&gt;</v>
      </c>
    </row>
    <row r="74" spans="1:12" x14ac:dyDescent="0.25">
      <c r="A74">
        <v>69</v>
      </c>
      <c r="B74">
        <v>4.2483000000000004</v>
      </c>
      <c r="C74">
        <v>166.8811</v>
      </c>
      <c r="D74">
        <v>4.6166</v>
      </c>
      <c r="E74">
        <v>1051</v>
      </c>
      <c r="F74" t="str">
        <f>RIGHT("0"&amp;DEC2HEX(D74),2)</f>
        <v>04</v>
      </c>
      <c r="G74" t="str">
        <f>RIGHT("0"&amp;DEC2HEX(C74),2)</f>
        <v>A6</v>
      </c>
      <c r="H74" t="str">
        <f>RIGHT("0"&amp;DEC2HEX(B74),2)</f>
        <v>04</v>
      </c>
      <c r="I74">
        <v>4.2887981163566031E-3</v>
      </c>
      <c r="J74">
        <f>SQRT(I74)*100</f>
        <v>6.5488915980924611</v>
      </c>
      <c r="K74" t="str">
        <f>"#"&amp;F74&amp;G74&amp;H74</f>
        <v>#04A604</v>
      </c>
      <c r="L74" t="str">
        <f>"&lt;div style=""padding: "&amp;TEXT(I74*100,"0.0")&amp;"%; background-color:"&amp;K74&amp;"; float:left; font-size:0""&gt;"&amp;A74&amp;"&lt;/div&gt;"</f>
        <v>&lt;div style="padding: 0.4%; background-color:#04A604; float:left; font-size:0"&gt;69&lt;/div&gt;</v>
      </c>
    </row>
    <row r="75" spans="1:12" x14ac:dyDescent="0.25">
      <c r="A75">
        <v>75</v>
      </c>
      <c r="B75">
        <v>232.29349999999999</v>
      </c>
      <c r="C75">
        <v>131.47139999999999</v>
      </c>
      <c r="D75">
        <v>96.736699999999999</v>
      </c>
      <c r="E75">
        <v>995</v>
      </c>
      <c r="F75" t="str">
        <f>RIGHT("0"&amp;DEC2HEX(D75),2)</f>
        <v>60</v>
      </c>
      <c r="G75" t="str">
        <f>RIGHT("0"&amp;DEC2HEX(C75),2)</f>
        <v>83</v>
      </c>
      <c r="H75" t="str">
        <f>RIGHT("0"&amp;DEC2HEX(B75),2)</f>
        <v>E8</v>
      </c>
      <c r="I75">
        <v>4.0602798532586295E-3</v>
      </c>
      <c r="J75">
        <f>SQRT(I75)*100</f>
        <v>6.3720325275838237</v>
      </c>
      <c r="K75" t="str">
        <f>"#"&amp;F75&amp;G75&amp;H75</f>
        <v>#6083E8</v>
      </c>
      <c r="L75" t="str">
        <f>"&lt;div style=""padding: "&amp;TEXT(I75*100,"0.0")&amp;"%; background-color:"&amp;K75&amp;"; float:left; font-size:0""&gt;"&amp;A75&amp;"&lt;/div&gt;"</f>
        <v>&lt;div style="padding: 0.4%; background-color:#6083E8; float:left; font-size:0"&gt;75&lt;/div&gt;</v>
      </c>
    </row>
    <row r="76" spans="1:12" x14ac:dyDescent="0.25">
      <c r="A76">
        <v>2</v>
      </c>
      <c r="B76">
        <v>129.65350000000001</v>
      </c>
      <c r="C76">
        <v>114.2093</v>
      </c>
      <c r="D76">
        <v>233.74590000000001</v>
      </c>
      <c r="E76">
        <v>984</v>
      </c>
      <c r="F76" t="str">
        <f>RIGHT("0"&amp;DEC2HEX(D76),2)</f>
        <v>E9</v>
      </c>
      <c r="G76" t="str">
        <f>RIGHT("0"&amp;DEC2HEX(C76),2)</f>
        <v>72</v>
      </c>
      <c r="H76" t="str">
        <f>RIGHT("0"&amp;DEC2HEX(B76),2)</f>
        <v>81</v>
      </c>
      <c r="I76">
        <v>4.0153923372929562E-3</v>
      </c>
      <c r="J76">
        <f>SQRT(I76)*100</f>
        <v>6.3367123473398692</v>
      </c>
      <c r="K76" t="str">
        <f>"#"&amp;F76&amp;G76&amp;H76</f>
        <v>#E97281</v>
      </c>
      <c r="L76" t="str">
        <f>"&lt;div style=""padding: "&amp;TEXT(I76*100,"0.0")&amp;"%; background-color:"&amp;K76&amp;"; float:left; font-size:0""&gt;"&amp;A76&amp;"&lt;/div&gt;"</f>
        <v>&lt;div style="padding: 0.4%; background-color:#E97281; float:left; font-size:0"&gt;2&lt;/div&gt;</v>
      </c>
    </row>
    <row r="77" spans="1:12" x14ac:dyDescent="0.25">
      <c r="A77">
        <v>5</v>
      </c>
      <c r="B77">
        <v>29.733899999999998</v>
      </c>
      <c r="C77">
        <v>73.621600000000001</v>
      </c>
      <c r="D77">
        <v>50.801499999999997</v>
      </c>
      <c r="E77">
        <v>962</v>
      </c>
      <c r="F77" t="str">
        <f>RIGHT("0"&amp;DEC2HEX(D77),2)</f>
        <v>32</v>
      </c>
      <c r="G77" t="str">
        <f>RIGHT("0"&amp;DEC2HEX(C77),2)</f>
        <v>49</v>
      </c>
      <c r="H77" t="str">
        <f>RIGHT("0"&amp;DEC2HEX(B77),2)</f>
        <v>1D</v>
      </c>
      <c r="I77">
        <v>3.9256173053616094E-3</v>
      </c>
      <c r="J77">
        <f>SQRT(I77)*100</f>
        <v>6.2654746870142333</v>
      </c>
      <c r="K77" t="str">
        <f>"#"&amp;F77&amp;G77&amp;H77</f>
        <v>#32491D</v>
      </c>
      <c r="L77" t="str">
        <f>"&lt;div style=""padding: "&amp;TEXT(I77*100,"0.0")&amp;"%; background-color:"&amp;K77&amp;"; float:left; font-size:0""&gt;"&amp;A77&amp;"&lt;/div&gt;"</f>
        <v>&lt;div style="padding: 0.4%; background-color:#32491D; float:left; font-size:0"&gt;5&lt;/div&gt;</v>
      </c>
    </row>
    <row r="78" spans="1:12" x14ac:dyDescent="0.25">
      <c r="A78">
        <v>88</v>
      </c>
      <c r="B78">
        <v>105.1335</v>
      </c>
      <c r="C78">
        <v>98.203299999999999</v>
      </c>
      <c r="D78">
        <v>99.773700000000005</v>
      </c>
      <c r="E78">
        <v>959</v>
      </c>
      <c r="F78" t="str">
        <f>RIGHT("0"&amp;DEC2HEX(D78),2)</f>
        <v>63</v>
      </c>
      <c r="G78" t="str">
        <f>RIGHT("0"&amp;DEC2HEX(C78),2)</f>
        <v>62</v>
      </c>
      <c r="H78" t="str">
        <f>RIGHT("0"&amp;DEC2HEX(B78),2)</f>
        <v>69</v>
      </c>
      <c r="I78">
        <v>3.9133752555527901E-3</v>
      </c>
      <c r="J78">
        <f>SQRT(I78)*100</f>
        <v>6.2556976074238033</v>
      </c>
      <c r="K78" t="str">
        <f>"#"&amp;F78&amp;G78&amp;H78</f>
        <v>#636269</v>
      </c>
      <c r="L78" t="str">
        <f>"&lt;div style=""padding: "&amp;TEXT(I78*100,"0.0")&amp;"%; background-color:"&amp;K78&amp;"; float:left; font-size:0""&gt;"&amp;A78&amp;"&lt;/div&gt;"</f>
        <v>&lt;div style="padding: 0.4%; background-color:#636269; float:left; font-size:0"&gt;88&lt;/div&gt;</v>
      </c>
    </row>
    <row r="79" spans="1:12" x14ac:dyDescent="0.25">
      <c r="A79">
        <v>43</v>
      </c>
      <c r="B79">
        <v>15.138</v>
      </c>
      <c r="C79">
        <v>232.523</v>
      </c>
      <c r="D79">
        <v>248.87700000000001</v>
      </c>
      <c r="E79">
        <v>935</v>
      </c>
      <c r="F79" t="str">
        <f>RIGHT("0"&amp;DEC2HEX(D79),2)</f>
        <v>F8</v>
      </c>
      <c r="G79" t="str">
        <f>RIGHT("0"&amp;DEC2HEX(C79),2)</f>
        <v>E8</v>
      </c>
      <c r="H79" t="str">
        <f>RIGHT("0"&amp;DEC2HEX(B79),2)</f>
        <v>0F</v>
      </c>
      <c r="I79">
        <v>3.8154388570822298E-3</v>
      </c>
      <c r="J79">
        <f>SQRT(I79)*100</f>
        <v>6.1769238760747491</v>
      </c>
      <c r="K79" t="str">
        <f>"#"&amp;F79&amp;G79&amp;H79</f>
        <v>#F8E80F</v>
      </c>
      <c r="L79" t="str">
        <f>"&lt;div style=""padding: "&amp;TEXT(I79*100,"0.0")&amp;"%; background-color:"&amp;K79&amp;"; float:left; font-size:0""&gt;"&amp;A79&amp;"&lt;/div&gt;"</f>
        <v>&lt;div style="padding: 0.4%; background-color:#F8E80F; float:left; font-size:0"&gt;43&lt;/div&gt;</v>
      </c>
    </row>
    <row r="80" spans="1:12" x14ac:dyDescent="0.25">
      <c r="A80">
        <v>68</v>
      </c>
      <c r="B80">
        <v>47.5505</v>
      </c>
      <c r="C80">
        <v>70.625299999999996</v>
      </c>
      <c r="D80">
        <v>126.94070000000001</v>
      </c>
      <c r="E80">
        <v>910</v>
      </c>
      <c r="F80" t="str">
        <f>RIGHT("0"&amp;DEC2HEX(D80),2)</f>
        <v>7E</v>
      </c>
      <c r="G80" t="str">
        <f>RIGHT("0"&amp;DEC2HEX(C80),2)</f>
        <v>46</v>
      </c>
      <c r="H80" t="str">
        <f>RIGHT("0"&amp;DEC2HEX(B80),2)</f>
        <v>2F</v>
      </c>
      <c r="I80">
        <v>3.7134217753420633E-3</v>
      </c>
      <c r="J80">
        <f>SQRT(I80)*100</f>
        <v>6.093785174538124</v>
      </c>
      <c r="K80" t="str">
        <f>"#"&amp;F80&amp;G80&amp;H80</f>
        <v>#7E462F</v>
      </c>
      <c r="L80" t="str">
        <f>"&lt;div style=""padding: "&amp;TEXT(I80*100,"0.0")&amp;"%; background-color:"&amp;K80&amp;"; float:left; font-size:0""&gt;"&amp;A80&amp;"&lt;/div&gt;"</f>
        <v>&lt;div style="padding: 0.4%; background-color:#7E462F; float:left; font-size:0"&gt;68&lt;/div&gt;</v>
      </c>
    </row>
    <row r="81" spans="1:12" x14ac:dyDescent="0.25">
      <c r="A81">
        <v>76</v>
      </c>
      <c r="B81">
        <v>132.78219999999999</v>
      </c>
      <c r="C81">
        <v>171.7868</v>
      </c>
      <c r="D81">
        <v>25.938400000000001</v>
      </c>
      <c r="E81">
        <v>877</v>
      </c>
      <c r="F81" t="str">
        <f>RIGHT("0"&amp;DEC2HEX(D81),2)</f>
        <v>19</v>
      </c>
      <c r="G81" t="str">
        <f>RIGHT("0"&amp;DEC2HEX(C81),2)</f>
        <v>AB</v>
      </c>
      <c r="H81" t="str">
        <f>RIGHT("0"&amp;DEC2HEX(B81),2)</f>
        <v>84</v>
      </c>
      <c r="I81">
        <v>3.5787592274450432E-3</v>
      </c>
      <c r="J81">
        <f>SQRT(I81)*100</f>
        <v>5.9822731694942215</v>
      </c>
      <c r="K81" t="str">
        <f>"#"&amp;F81&amp;G81&amp;H81</f>
        <v>#19AB84</v>
      </c>
      <c r="L81" t="str">
        <f>"&lt;div style=""padding: "&amp;TEXT(I81*100,"0.0")&amp;"%; background-color:"&amp;K81&amp;"; float:left; font-size:0""&gt;"&amp;A81&amp;"&lt;/div&gt;"</f>
        <v>&lt;div style="padding: 0.4%; background-color:#19AB84; float:left; font-size:0"&gt;76&lt;/div&gt;</v>
      </c>
    </row>
    <row r="82" spans="1:12" x14ac:dyDescent="0.25">
      <c r="A82">
        <v>63</v>
      </c>
      <c r="B82">
        <v>32.481099999999998</v>
      </c>
      <c r="C82">
        <v>115.7274</v>
      </c>
      <c r="D82">
        <v>252.29320000000001</v>
      </c>
      <c r="E82">
        <v>873</v>
      </c>
      <c r="F82" t="str">
        <f>RIGHT("0"&amp;DEC2HEX(D82),2)</f>
        <v>FC</v>
      </c>
      <c r="G82" t="str">
        <f>RIGHT("0"&amp;DEC2HEX(C82),2)</f>
        <v>73</v>
      </c>
      <c r="H82" t="str">
        <f>RIGHT("0"&amp;DEC2HEX(B82),2)</f>
        <v>20</v>
      </c>
      <c r="I82">
        <v>3.5624364943666166E-3</v>
      </c>
      <c r="J82">
        <f>SQRT(I82)*100</f>
        <v>5.9686149937540929</v>
      </c>
      <c r="K82" t="str">
        <f>"#"&amp;F82&amp;G82&amp;H82</f>
        <v>#FC7320</v>
      </c>
      <c r="L82" t="str">
        <f>"&lt;div style=""padding: "&amp;TEXT(I82*100,"0.0")&amp;"%; background-color:"&amp;K82&amp;"; float:left; font-size:0""&gt;"&amp;A82&amp;"&lt;/div&gt;"</f>
        <v>&lt;div style="padding: 0.4%; background-color:#FC7320; float:left; font-size:0"&gt;63&lt;/div&gt;</v>
      </c>
    </row>
    <row r="83" spans="1:12" x14ac:dyDescent="0.25">
      <c r="A83">
        <v>30</v>
      </c>
      <c r="B83">
        <v>127.08929999999999</v>
      </c>
      <c r="C83">
        <v>78.834000000000003</v>
      </c>
      <c r="D83">
        <v>81.6327</v>
      </c>
      <c r="E83">
        <v>795</v>
      </c>
      <c r="F83" t="str">
        <f>RIGHT("0"&amp;DEC2HEX(D83),2)</f>
        <v>51</v>
      </c>
      <c r="G83" t="str">
        <f>RIGHT("0"&amp;DEC2HEX(C83),2)</f>
        <v>4E</v>
      </c>
      <c r="H83" t="str">
        <f>RIGHT("0"&amp;DEC2HEX(B83),2)</f>
        <v>7F</v>
      </c>
      <c r="I83">
        <v>3.2441431993372972E-3</v>
      </c>
      <c r="J83">
        <f>SQRT(I83)*100</f>
        <v>5.6957380551929333</v>
      </c>
      <c r="K83" t="str">
        <f>"#"&amp;F83&amp;G83&amp;H83</f>
        <v>#514E7F</v>
      </c>
      <c r="L83" t="str">
        <f>"&lt;div style=""padding: "&amp;TEXT(I83*100,"0.0")&amp;"%; background-color:"&amp;K83&amp;"; float:left; font-size:0""&gt;"&amp;A83&amp;"&lt;/div&gt;"</f>
        <v>&lt;div style="padding: 0.3%; background-color:#514E7F; float:left; font-size:0"&gt;30&lt;/div&gt;</v>
      </c>
    </row>
    <row r="84" spans="1:12" x14ac:dyDescent="0.25">
      <c r="A84">
        <v>49</v>
      </c>
      <c r="B84">
        <v>43.343499999999999</v>
      </c>
      <c r="C84">
        <v>98.427999999999997</v>
      </c>
      <c r="D84">
        <v>79.163799999999995</v>
      </c>
      <c r="E84">
        <v>757</v>
      </c>
      <c r="F84" t="str">
        <f>RIGHT("0"&amp;DEC2HEX(D84),2)</f>
        <v>4F</v>
      </c>
      <c r="G84" t="str">
        <f>RIGHT("0"&amp;DEC2HEX(C84),2)</f>
        <v>62</v>
      </c>
      <c r="H84" t="str">
        <f>RIGHT("0"&amp;DEC2HEX(B84),2)</f>
        <v>2B</v>
      </c>
      <c r="I84">
        <v>3.0890772350922438E-3</v>
      </c>
      <c r="J84">
        <f>SQRT(I84)*100</f>
        <v>5.5579467747471671</v>
      </c>
      <c r="K84" t="str">
        <f>"#"&amp;F84&amp;G84&amp;H84</f>
        <v>#4F622B</v>
      </c>
      <c r="L84" t="str">
        <f>"&lt;div style=""padding: "&amp;TEXT(I84*100,"0.0")&amp;"%; background-color:"&amp;K84&amp;"; float:left; font-size:0""&gt;"&amp;A84&amp;"&lt;/div&gt;"</f>
        <v>&lt;div style="padding: 0.3%; background-color:#4F622B; float:left; font-size:0"&gt;49&lt;/div&gt;</v>
      </c>
    </row>
    <row r="85" spans="1:12" x14ac:dyDescent="0.25">
      <c r="A85">
        <v>59</v>
      </c>
      <c r="B85">
        <v>174.49260000000001</v>
      </c>
      <c r="C85">
        <v>88.783500000000004</v>
      </c>
      <c r="D85">
        <v>144.38290000000001</v>
      </c>
      <c r="E85">
        <v>739</v>
      </c>
      <c r="F85" t="str">
        <f>RIGHT("0"&amp;DEC2HEX(D85),2)</f>
        <v>90</v>
      </c>
      <c r="G85" t="str">
        <f>RIGHT("0"&amp;DEC2HEX(C85),2)</f>
        <v>58</v>
      </c>
      <c r="H85" t="str">
        <f>RIGHT("0"&amp;DEC2HEX(B85),2)</f>
        <v>AE</v>
      </c>
      <c r="I85">
        <v>3.0156249362393241E-3</v>
      </c>
      <c r="J85">
        <f>SQRT(I85)*100</f>
        <v>5.4914706010679177</v>
      </c>
      <c r="K85" t="str">
        <f>"#"&amp;F85&amp;G85&amp;H85</f>
        <v>#9058AE</v>
      </c>
      <c r="L85" t="str">
        <f>"&lt;div style=""padding: "&amp;TEXT(I85*100,"0.0")&amp;"%; background-color:"&amp;K85&amp;"; float:left; font-size:0""&gt;"&amp;A85&amp;"&lt;/div&gt;"</f>
        <v>&lt;div style="padding: 0.3%; background-color:#9058AE; float:left; font-size:0"&gt;59&lt;/div&gt;</v>
      </c>
    </row>
    <row r="86" spans="1:12" x14ac:dyDescent="0.25">
      <c r="A86">
        <v>29</v>
      </c>
      <c r="B86">
        <v>170.2851</v>
      </c>
      <c r="C86">
        <v>168.0044</v>
      </c>
      <c r="D86">
        <v>167.46780000000001</v>
      </c>
      <c r="E86">
        <v>684</v>
      </c>
      <c r="F86" t="str">
        <f>RIGHT("0"&amp;DEC2HEX(D86),2)</f>
        <v>A7</v>
      </c>
      <c r="G86" t="str">
        <f>RIGHT("0"&amp;DEC2HEX(C86),2)</f>
        <v>A8</v>
      </c>
      <c r="H86" t="str">
        <f>RIGHT("0"&amp;DEC2HEX(B86),2)</f>
        <v>AA</v>
      </c>
      <c r="I86">
        <v>2.7911873564109573E-3</v>
      </c>
      <c r="J86">
        <f>SQRT(I86)*100</f>
        <v>5.2831688941495685</v>
      </c>
      <c r="K86" t="str">
        <f>"#"&amp;F86&amp;G86&amp;H86</f>
        <v>#A7A8AA</v>
      </c>
      <c r="L86" t="str">
        <f>"&lt;div style=""padding: "&amp;TEXT(I86*100,"0.0")&amp;"%; background-color:"&amp;K86&amp;"; float:left; font-size:0""&gt;"&amp;A86&amp;"&lt;/div&gt;"</f>
        <v>&lt;div style="padding: 0.3%; background-color:#A7A8AA; float:left; font-size:0"&gt;29&lt;/div&gt;</v>
      </c>
    </row>
    <row r="87" spans="1:12" x14ac:dyDescent="0.25">
      <c r="A87">
        <v>48</v>
      </c>
      <c r="B87">
        <v>237.50229999999999</v>
      </c>
      <c r="C87">
        <v>190.52340000000001</v>
      </c>
      <c r="D87">
        <v>162.23599999999999</v>
      </c>
      <c r="E87">
        <v>661</v>
      </c>
      <c r="F87" t="str">
        <f>RIGHT("0"&amp;DEC2HEX(D87),2)</f>
        <v>A2</v>
      </c>
      <c r="G87" t="str">
        <f>RIGHT("0"&amp;DEC2HEX(C87),2)</f>
        <v>BE</v>
      </c>
      <c r="H87" t="str">
        <f>RIGHT("0"&amp;DEC2HEX(B87),2)</f>
        <v>ED</v>
      </c>
      <c r="I87">
        <v>2.6973316412100042E-3</v>
      </c>
      <c r="J87">
        <f>SQRT(I87)*100</f>
        <v>5.1935841585652618</v>
      </c>
      <c r="K87" t="str">
        <f>"#"&amp;F87&amp;G87&amp;H87</f>
        <v>#A2BEED</v>
      </c>
      <c r="L87" t="str">
        <f>"&lt;div style=""padding: "&amp;TEXT(I87*100,"0.0")&amp;"%; background-color:"&amp;K87&amp;"; float:left; font-size:0""&gt;"&amp;A87&amp;"&lt;/div&gt;"</f>
        <v>&lt;div style="padding: 0.3%; background-color:#A2BEED; float:left; font-size:0"&gt;48&lt;/div&gt;</v>
      </c>
    </row>
    <row r="88" spans="1:12" x14ac:dyDescent="0.25">
      <c r="A88">
        <v>13</v>
      </c>
      <c r="B88">
        <v>137.88290000000001</v>
      </c>
      <c r="C88">
        <v>147.6661</v>
      </c>
      <c r="D88">
        <v>152.5111</v>
      </c>
      <c r="E88">
        <v>632</v>
      </c>
      <c r="F88" t="str">
        <f>RIGHT("0"&amp;DEC2HEX(D88),2)</f>
        <v>98</v>
      </c>
      <c r="G88" t="str">
        <f>RIGHT("0"&amp;DEC2HEX(C88),2)</f>
        <v>93</v>
      </c>
      <c r="H88" t="str">
        <f>RIGHT("0"&amp;DEC2HEX(B88),2)</f>
        <v>89</v>
      </c>
      <c r="I88">
        <v>2.5789918263914111E-3</v>
      </c>
      <c r="J88">
        <f>SQRT(I88)*100</f>
        <v>5.078377522783641</v>
      </c>
      <c r="K88" t="str">
        <f>"#"&amp;F88&amp;G88&amp;H88</f>
        <v>#989389</v>
      </c>
      <c r="L88" t="str">
        <f>"&lt;div style=""padding: "&amp;TEXT(I88*100,"0.0")&amp;"%; background-color:"&amp;K88&amp;"; float:left; font-size:0""&gt;"&amp;A88&amp;"&lt;/div&gt;"</f>
        <v>&lt;div style="padding: 0.3%; background-color:#989389; float:left; font-size:0"&gt;13&lt;/div&gt;</v>
      </c>
    </row>
    <row r="89" spans="1:12" x14ac:dyDescent="0.25">
      <c r="A89">
        <v>51</v>
      </c>
      <c r="B89">
        <v>56.950200000000002</v>
      </c>
      <c r="C89">
        <v>161.45439999999999</v>
      </c>
      <c r="D89">
        <v>78.058000000000007</v>
      </c>
      <c r="E89">
        <v>603</v>
      </c>
      <c r="F89" t="str">
        <f>RIGHT("0"&amp;DEC2HEX(D89),2)</f>
        <v>4E</v>
      </c>
      <c r="G89" t="str">
        <f>RIGHT("0"&amp;DEC2HEX(C89),2)</f>
        <v>A1</v>
      </c>
      <c r="H89" t="str">
        <f>RIGHT("0"&amp;DEC2HEX(B89),2)</f>
        <v>38</v>
      </c>
      <c r="I89">
        <v>2.4606520115728176E-3</v>
      </c>
      <c r="J89">
        <f>SQRT(I89)*100</f>
        <v>4.9604959546126208</v>
      </c>
      <c r="K89" t="str">
        <f>"#"&amp;F89&amp;G89&amp;H89</f>
        <v>#4EA138</v>
      </c>
      <c r="L89" t="str">
        <f>"&lt;div style=""padding: "&amp;TEXT(I89*100,"0.0")&amp;"%; background-color:"&amp;K89&amp;"; float:left; font-size:0""&gt;"&amp;A89&amp;"&lt;/div&gt;"</f>
        <v>&lt;div style="padding: 0.2%; background-color:#4EA138; float:left; font-size:0"&gt;51&lt;/div&gt;</v>
      </c>
    </row>
    <row r="90" spans="1:12" x14ac:dyDescent="0.25">
      <c r="A90">
        <v>64</v>
      </c>
      <c r="B90">
        <v>193.59190000000001</v>
      </c>
      <c r="C90">
        <v>132.523</v>
      </c>
      <c r="D90">
        <v>59.118400000000001</v>
      </c>
      <c r="E90">
        <v>566</v>
      </c>
      <c r="F90" t="str">
        <f>RIGHT("0"&amp;DEC2HEX(D90),2)</f>
        <v>3B</v>
      </c>
      <c r="G90" t="str">
        <f>RIGHT("0"&amp;DEC2HEX(C90),2)</f>
        <v>84</v>
      </c>
      <c r="H90" t="str">
        <f>RIGHT("0"&amp;DEC2HEX(B90),2)</f>
        <v>C1</v>
      </c>
      <c r="I90">
        <v>2.3096667305973714E-3</v>
      </c>
      <c r="J90">
        <f>SQRT(I90)*100</f>
        <v>4.8058992192901542</v>
      </c>
      <c r="K90" t="str">
        <f>"#"&amp;F90&amp;G90&amp;H90</f>
        <v>#3B84C1</v>
      </c>
      <c r="L90" t="str">
        <f>"&lt;div style=""padding: "&amp;TEXT(I90*100,"0.0")&amp;"%; background-color:"&amp;K90&amp;"; float:left; font-size:0""&gt;"&amp;A90&amp;"&lt;/div&gt;"</f>
        <v>&lt;div style="padding: 0.2%; background-color:#3B84C1; float:left; font-size:0"&gt;64&lt;/div&gt;</v>
      </c>
    </row>
    <row r="91" spans="1:12" x14ac:dyDescent="0.25">
      <c r="A91">
        <v>78</v>
      </c>
      <c r="B91">
        <v>190.43279999999999</v>
      </c>
      <c r="C91">
        <v>188.61689999999999</v>
      </c>
      <c r="D91">
        <v>197.0718</v>
      </c>
      <c r="E91">
        <v>543</v>
      </c>
      <c r="F91" t="str">
        <f>RIGHT("0"&amp;DEC2HEX(D91),2)</f>
        <v>C5</v>
      </c>
      <c r="G91" t="str">
        <f>RIGHT("0"&amp;DEC2HEX(C91),2)</f>
        <v>BC</v>
      </c>
      <c r="H91" t="str">
        <f>RIGHT("0"&amp;DEC2HEX(B91),2)</f>
        <v>BE</v>
      </c>
      <c r="I91">
        <v>2.2158110153964179E-3</v>
      </c>
      <c r="J91">
        <f>SQRT(I91)*100</f>
        <v>4.7072401844354808</v>
      </c>
      <c r="K91" t="str">
        <f>"#"&amp;F91&amp;G91&amp;H91</f>
        <v>#C5BCBE</v>
      </c>
      <c r="L91" t="str">
        <f>"&lt;div style=""padding: "&amp;TEXT(I91*100,"0.0")&amp;"%; background-color:"&amp;K91&amp;"; float:left; font-size:0""&gt;"&amp;A91&amp;"&lt;/div&gt;"</f>
        <v>&lt;div style="padding: 0.2%; background-color:#C5BCBE; float:left; font-size:0"&gt;78&lt;/div&gt;</v>
      </c>
    </row>
    <row r="92" spans="1:12" x14ac:dyDescent="0.25">
      <c r="A92">
        <v>84</v>
      </c>
      <c r="B92">
        <v>170.61850000000001</v>
      </c>
      <c r="C92">
        <v>138.7269</v>
      </c>
      <c r="D92">
        <v>106.62649999999999</v>
      </c>
      <c r="E92">
        <v>498</v>
      </c>
      <c r="F92" t="str">
        <f>RIGHT("0"&amp;DEC2HEX(D92),2)</f>
        <v>6A</v>
      </c>
      <c r="G92" t="str">
        <f>RIGHT("0"&amp;DEC2HEX(C92),2)</f>
        <v>8A</v>
      </c>
      <c r="H92" t="str">
        <f>RIGHT("0"&amp;DEC2HEX(B92),2)</f>
        <v>AA</v>
      </c>
      <c r="I92">
        <v>2.0321802682641181E-3</v>
      </c>
      <c r="J92">
        <f>SQRT(I92)*100</f>
        <v>4.5079710161713757</v>
      </c>
      <c r="K92" t="str">
        <f>"#"&amp;F92&amp;G92&amp;H92</f>
        <v>#6A8AAA</v>
      </c>
      <c r="L92" t="str">
        <f>"&lt;div style=""padding: "&amp;TEXT(I92*100,"0.0")&amp;"%; background-color:"&amp;K92&amp;"; float:left; font-size:0""&gt;"&amp;A92&amp;"&lt;/div&gt;"</f>
        <v>&lt;div style="padding: 0.2%; background-color:#6A8AAA; float:left; font-size:0"&gt;84&lt;/div&gt;</v>
      </c>
    </row>
    <row r="93" spans="1:12" x14ac:dyDescent="0.25">
      <c r="A93">
        <v>70</v>
      </c>
      <c r="B93">
        <v>70.274699999999996</v>
      </c>
      <c r="C93">
        <v>138.6781</v>
      </c>
      <c r="D93">
        <v>121.7983</v>
      </c>
      <c r="E93">
        <v>466</v>
      </c>
      <c r="F93" t="str">
        <f>RIGHT("0"&amp;DEC2HEX(D93),2)</f>
        <v>79</v>
      </c>
      <c r="G93" t="str">
        <f>RIGHT("0"&amp;DEC2HEX(C93),2)</f>
        <v>8A</v>
      </c>
      <c r="H93" t="str">
        <f>RIGHT("0"&amp;DEC2HEX(B93),2)</f>
        <v>46</v>
      </c>
      <c r="I93">
        <v>1.901598403636705E-3</v>
      </c>
      <c r="J93">
        <f>SQRT(I93)*100</f>
        <v>4.3607320528057043</v>
      </c>
      <c r="K93" t="str">
        <f>"#"&amp;F93&amp;G93&amp;H93</f>
        <v>#798A46</v>
      </c>
      <c r="L93" t="str">
        <f>"&lt;div style=""padding: "&amp;TEXT(I93*100,"0.0")&amp;"%; background-color:"&amp;K93&amp;"; float:left; font-size:0""&gt;"&amp;A93&amp;"&lt;/div&gt;"</f>
        <v>&lt;div style="padding: 0.2%; background-color:#798A46; float:left; font-size:0"&gt;70&lt;/div&gt;</v>
      </c>
    </row>
    <row r="94" spans="1:12" x14ac:dyDescent="0.25">
      <c r="A94">
        <v>93</v>
      </c>
      <c r="B94">
        <v>253.2252</v>
      </c>
      <c r="C94">
        <v>2.1987000000000001</v>
      </c>
      <c r="D94">
        <v>176.9426</v>
      </c>
      <c r="E94">
        <v>453</v>
      </c>
      <c r="F94" t="str">
        <f>RIGHT("0"&amp;DEC2HEX(D94),2)</f>
        <v>B0</v>
      </c>
      <c r="G94" t="str">
        <f>RIGHT("0"&amp;DEC2HEX(C94),2)</f>
        <v>02</v>
      </c>
      <c r="H94" t="str">
        <f>RIGHT("0"&amp;DEC2HEX(B94),2)</f>
        <v>FD</v>
      </c>
      <c r="I94">
        <v>1.8485495211318184E-3</v>
      </c>
      <c r="J94">
        <f>SQRT(I94)*100</f>
        <v>4.2994761554540784</v>
      </c>
      <c r="K94" t="str">
        <f>"#"&amp;F94&amp;G94&amp;H94</f>
        <v>#B002FD</v>
      </c>
      <c r="L94" t="str">
        <f>"&lt;div style=""padding: "&amp;TEXT(I94*100,"0.0")&amp;"%; background-color:"&amp;K94&amp;"; float:left; font-size:0""&gt;"&amp;A94&amp;"&lt;/div&gt;"</f>
        <v>&lt;div style="padding: 0.2%; background-color:#B002FD; float:left; font-size:0"&gt;93&lt;/div&gt;</v>
      </c>
    </row>
    <row r="95" spans="1:12" x14ac:dyDescent="0.25">
      <c r="A95">
        <v>9</v>
      </c>
      <c r="B95">
        <v>250.25190000000001</v>
      </c>
      <c r="C95">
        <v>94.392899999999997</v>
      </c>
      <c r="D95">
        <v>8.4509000000000007</v>
      </c>
      <c r="E95">
        <v>397</v>
      </c>
      <c r="F95" t="str">
        <f>RIGHT("0"&amp;DEC2HEX(D95),2)</f>
        <v>08</v>
      </c>
      <c r="G95" t="str">
        <f>RIGHT("0"&amp;DEC2HEX(C95),2)</f>
        <v>5E</v>
      </c>
      <c r="H95" t="str">
        <f>RIGHT("0"&amp;DEC2HEX(B95),2)</f>
        <v>FA</v>
      </c>
      <c r="I95">
        <v>1.6200312580338452E-3</v>
      </c>
      <c r="J95">
        <f>SQRT(I95)*100</f>
        <v>4.0249611899170468</v>
      </c>
      <c r="K95" t="str">
        <f>"#"&amp;F95&amp;G95&amp;H95</f>
        <v>#085EFA</v>
      </c>
      <c r="L95" t="str">
        <f>"&lt;div style=""padding: "&amp;TEXT(I95*100,"0.0")&amp;"%; background-color:"&amp;K95&amp;"; float:left; font-size:0""&gt;"&amp;A95&amp;"&lt;/div&gt;"</f>
        <v>&lt;div style="padding: 0.2%; background-color:#085EFA; float:left; font-size:0"&gt;9&lt;/div&gt;</v>
      </c>
    </row>
    <row r="96" spans="1:12" x14ac:dyDescent="0.25">
      <c r="A96">
        <v>98</v>
      </c>
      <c r="B96">
        <v>234.0051</v>
      </c>
      <c r="C96">
        <v>218.41120000000001</v>
      </c>
      <c r="D96">
        <v>89.439099999999996</v>
      </c>
      <c r="E96">
        <v>394</v>
      </c>
      <c r="F96" t="str">
        <f>RIGHT("0"&amp;DEC2HEX(D96),2)</f>
        <v>59</v>
      </c>
      <c r="G96" t="str">
        <f>RIGHT("0"&amp;DEC2HEX(C96),2)</f>
        <v>DA</v>
      </c>
      <c r="H96" t="str">
        <f>RIGHT("0"&amp;DEC2HEX(B96),2)</f>
        <v>EA</v>
      </c>
      <c r="I96">
        <v>1.6077892082250252E-3</v>
      </c>
      <c r="J96">
        <f>SQRT(I96)*100</f>
        <v>4.0097246890840585</v>
      </c>
      <c r="K96" t="str">
        <f>"#"&amp;F96&amp;G96&amp;H96</f>
        <v>#59DAEA</v>
      </c>
      <c r="L96" t="str">
        <f>"&lt;div style=""padding: "&amp;TEXT(I96*100,"0.0")&amp;"%; background-color:"&amp;K96&amp;"; float:left; font-size:0""&gt;"&amp;A96&amp;"&lt;/div&gt;"</f>
        <v>&lt;div style="padding: 0.2%; background-color:#59DAEA; float:left; font-size:0"&gt;98&lt;/div&gt;</v>
      </c>
    </row>
    <row r="97" spans="1:12" x14ac:dyDescent="0.25">
      <c r="A97">
        <v>0</v>
      </c>
      <c r="B97">
        <v>1.8385</v>
      </c>
      <c r="C97">
        <v>135.66149999999999</v>
      </c>
      <c r="D97">
        <v>104.059</v>
      </c>
      <c r="E97">
        <v>390</v>
      </c>
      <c r="F97" t="str">
        <f>RIGHT("0"&amp;DEC2HEX(D97),2)</f>
        <v>68</v>
      </c>
      <c r="G97" t="str">
        <f>RIGHT("0"&amp;DEC2HEX(C97),2)</f>
        <v>87</v>
      </c>
      <c r="H97" t="str">
        <f>RIGHT("0"&amp;DEC2HEX(B97),2)</f>
        <v>01</v>
      </c>
      <c r="I97">
        <v>1.5914664751465986E-3</v>
      </c>
      <c r="J97">
        <f>SQRT(I97)*100</f>
        <v>3.9893188330172342</v>
      </c>
      <c r="K97" t="str">
        <f>"#"&amp;F97&amp;G97&amp;H97</f>
        <v>#688701</v>
      </c>
      <c r="L97" t="str">
        <f>"&lt;div style=""padding: "&amp;TEXT(I97*100,"0.0")&amp;"%; background-color:"&amp;K97&amp;"; float:left; font-size:0""&gt;"&amp;A97&amp;"&lt;/div&gt;"</f>
        <v>&lt;div style="padding: 0.2%; background-color:#688701; float:left; font-size:0"&gt;0&lt;/div&gt;</v>
      </c>
    </row>
    <row r="98" spans="1:12" x14ac:dyDescent="0.25">
      <c r="A98">
        <v>45</v>
      </c>
      <c r="B98">
        <v>202.2689</v>
      </c>
      <c r="C98">
        <v>125.6979</v>
      </c>
      <c r="D98">
        <v>186.3021</v>
      </c>
      <c r="E98">
        <v>331</v>
      </c>
      <c r="F98" t="str">
        <f>RIGHT("0"&amp;DEC2HEX(D98),2)</f>
        <v>BA</v>
      </c>
      <c r="G98" t="str">
        <f>RIGHT("0"&amp;DEC2HEX(C98),2)</f>
        <v>7D</v>
      </c>
      <c r="H98" t="str">
        <f>RIGHT("0"&amp;DEC2HEX(B98),2)</f>
        <v>CA</v>
      </c>
      <c r="I98">
        <v>1.3507061622398055E-3</v>
      </c>
      <c r="J98">
        <f>SQRT(I98)*100</f>
        <v>3.6751954536320999</v>
      </c>
      <c r="K98" t="str">
        <f>"#"&amp;F98&amp;G98&amp;H98</f>
        <v>#BA7DCA</v>
      </c>
      <c r="L98" t="str">
        <f>"&lt;div style=""padding: "&amp;TEXT(I98*100,"0.0")&amp;"%; background-color:"&amp;K98&amp;"; float:left; font-size:0""&gt;"&amp;A98&amp;"&lt;/div&gt;"</f>
        <v>&lt;div style="padding: 0.1%; background-color:#BA7DCA; float:left; font-size:0"&gt;45&lt;/div&gt;</v>
      </c>
    </row>
    <row r="99" spans="1:12" x14ac:dyDescent="0.25">
      <c r="A99">
        <v>37</v>
      </c>
      <c r="B99">
        <v>251.131</v>
      </c>
      <c r="C99">
        <v>249.5591</v>
      </c>
      <c r="D99">
        <v>187.0351</v>
      </c>
      <c r="E99">
        <v>313</v>
      </c>
      <c r="F99" t="str">
        <f>RIGHT("0"&amp;DEC2HEX(D99),2)</f>
        <v>BB</v>
      </c>
      <c r="G99" t="str">
        <f>RIGHT("0"&amp;DEC2HEX(C99),2)</f>
        <v>F9</v>
      </c>
      <c r="H99" t="str">
        <f>RIGHT("0"&amp;DEC2HEX(B99),2)</f>
        <v>FB</v>
      </c>
      <c r="I99">
        <v>1.2772538633868855E-3</v>
      </c>
      <c r="J99">
        <f>SQRT(I99)*100</f>
        <v>3.5738688607542466</v>
      </c>
      <c r="K99" t="str">
        <f>"#"&amp;F99&amp;G99&amp;H99</f>
        <v>#BBF9FB</v>
      </c>
      <c r="L99" t="str">
        <f>"&lt;div style=""padding: "&amp;TEXT(I99*100,"0.0")&amp;"%; background-color:"&amp;K99&amp;"; float:left; font-size:0""&gt;"&amp;A99&amp;"&lt;/div&gt;"</f>
        <v>&lt;div style="padding: 0.1%; background-color:#BBF9FB; float:left; font-size:0"&gt;37&lt;/div&gt;</v>
      </c>
    </row>
    <row r="100" spans="1:12" x14ac:dyDescent="0.25">
      <c r="A100">
        <v>99</v>
      </c>
      <c r="B100">
        <v>130.50899999999999</v>
      </c>
      <c r="C100">
        <v>18.722000000000001</v>
      </c>
      <c r="D100">
        <v>129.15880000000001</v>
      </c>
      <c r="E100">
        <v>277</v>
      </c>
      <c r="F100" t="str">
        <f>RIGHT("0"&amp;DEC2HEX(D100),2)</f>
        <v>81</v>
      </c>
      <c r="G100" t="str">
        <f>RIGHT("0"&amp;DEC2HEX(C100),2)</f>
        <v>12</v>
      </c>
      <c r="H100" t="str">
        <f>RIGHT("0"&amp;DEC2HEX(B100),2)</f>
        <v>82</v>
      </c>
      <c r="I100">
        <v>1.1303492656810456E-3</v>
      </c>
      <c r="J100">
        <f>SQRT(I100)*100</f>
        <v>3.3620667240271205</v>
      </c>
      <c r="K100" t="str">
        <f>"#"&amp;F100&amp;G100&amp;H100</f>
        <v>#811282</v>
      </c>
      <c r="L100" t="str">
        <f>"&lt;div style=""padding: "&amp;TEXT(I100*100,"0.0")&amp;"%; background-color:"&amp;K100&amp;"; float:left; font-size:0""&gt;"&amp;A100&amp;"&lt;/div&gt;"</f>
        <v>&lt;div style="padding: 0.1%; background-color:#811282; float:left; font-size:0"&gt;99&lt;/div&gt;</v>
      </c>
    </row>
    <row r="101" spans="1:12" x14ac:dyDescent="0.25">
      <c r="A101">
        <v>7</v>
      </c>
      <c r="B101">
        <v>4.0297000000000001</v>
      </c>
      <c r="C101">
        <v>6.2542</v>
      </c>
      <c r="D101">
        <v>76.610200000000006</v>
      </c>
      <c r="E101">
        <v>236</v>
      </c>
      <c r="F101" t="str">
        <f>RIGHT("0"&amp;DEC2HEX(D101),2)</f>
        <v>4C</v>
      </c>
      <c r="G101" t="str">
        <f>RIGHT("0"&amp;DEC2HEX(C101),2)</f>
        <v>06</v>
      </c>
      <c r="H101" t="str">
        <f>RIGHT("0"&amp;DEC2HEX(B101),2)</f>
        <v>04</v>
      </c>
      <c r="I101">
        <v>9.6304125162717242E-4</v>
      </c>
      <c r="J101">
        <f>SQRT(I101)*100</f>
        <v>3.1032905948801708</v>
      </c>
      <c r="K101" t="str">
        <f>"#"&amp;F101&amp;G101&amp;H101</f>
        <v>#4C0604</v>
      </c>
      <c r="L101" t="str">
        <f>"&lt;div style=""padding: "&amp;TEXT(I101*100,"0.0")&amp;"%; background-color:"&amp;K101&amp;"; float:left; font-size:0""&gt;"&amp;A101&amp;"&lt;/div&gt;"</f>
        <v>&lt;div style="padding: 0.1%; background-color:#4C0604; float:left; font-size:0"&gt;7&lt;/div&gt;</v>
      </c>
    </row>
    <row r="102" spans="1:12" x14ac:dyDescent="0.25">
      <c r="A102">
        <v>100</v>
      </c>
    </row>
  </sheetData>
  <sortState ref="A2:L102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Meyer</dc:creator>
  <cp:lastModifiedBy>Nathaniel Meyer</cp:lastModifiedBy>
  <dcterms:created xsi:type="dcterms:W3CDTF">2014-03-30T18:06:22Z</dcterms:created>
  <dcterms:modified xsi:type="dcterms:W3CDTF">2014-03-30T21:14:55Z</dcterms:modified>
</cp:coreProperties>
</file>