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Git\garden\"/>
    </mc:Choice>
  </mc:AlternateContent>
  <xr:revisionPtr revIDLastSave="0" documentId="8_{7BCBD851-615C-40E8-A5BD-BB9B0833C58F}" xr6:coauthVersionLast="45" xr6:coauthVersionMax="45" xr10:uidLastSave="{00000000-0000-0000-0000-000000000000}"/>
  <bookViews>
    <workbookView xWindow="-120" yWindow="-120" windowWidth="25440" windowHeight="15390" xr2:uid="{A48E98EB-BC75-487A-87D8-76A9473C8686}"/>
  </bookViews>
  <sheets>
    <sheet name="Sheet1" sheetId="1" r:id="rId1"/>
  </sheets>
  <definedNames>
    <definedName name="_xlnm._FilterDatabase" localSheetId="0" hidden="1">Sheet1!$A$1:$A$17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E3" i="1"/>
  <c r="F3" i="1"/>
  <c r="F1" i="1"/>
  <c r="B5" i="1"/>
  <c r="C1" i="1" s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3" i="1"/>
  <c r="J3" i="1"/>
  <c r="E5" i="1"/>
  <c r="E1" i="1" s="1"/>
  <c r="E7" i="1"/>
  <c r="E9" i="1"/>
  <c r="F5" i="1"/>
  <c r="F7" i="1"/>
  <c r="I3" i="1"/>
  <c r="F9" i="1"/>
  <c r="B1" i="1" l="1"/>
</calcChain>
</file>

<file path=xl/sharedStrings.xml><?xml version="1.0" encoding="utf-8"?>
<sst xmlns="http://schemas.openxmlformats.org/spreadsheetml/2006/main" count="3" uniqueCount="3">
  <si>
    <t>8 seconds</t>
  </si>
  <si>
    <t>160 seconds</t>
  </si>
  <si>
    <t>800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</si>
</sst>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:mm:ss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8B01-FE4C-4839-8C65-5059F13477E5}">
  <dimension ref="A1:J44"/>
  <sheetViews>
    <sheetView tabSelected="1" workbookViewId="0">
      <selection activeCell="I1" sqref="I1"/>
    </sheetView>
  </sheetViews>
  <sheetFormatPr defaultRowHeight="15" x14ac:dyDescent="0.25"/>
  <cols>
    <col min="1" max="1" width="11.85546875" style="1" bestFit="1" customWidth="1"/>
    <col min="2" max="2" width="14" style="2" customWidth="1"/>
    <col min="3" max="3" width="10.7109375" style="2" customWidth="1"/>
    <col min="4" max="4" width="11.85546875" style="1" bestFit="1" customWidth="1"/>
    <col min="5" max="5" width="11.7109375" style="2" bestFit="1" customWidth="1"/>
    <col min="6" max="6" width="12.5703125" style="2" customWidth="1"/>
    <col min="7" max="7" width="9.140625" style="1"/>
    <col min="8" max="8" width="11.7109375" style="1" bestFit="1" customWidth="1"/>
    <col min="9" max="9" width="11.7109375" style="2" bestFit="1" customWidth="1"/>
    <col min="10" max="10" width="9.140625" style="2"/>
    <col min="11" max="16384" width="9.140625" style="1"/>
  </cols>
  <sheetData>
    <row r="1" spans="1:10" x14ac:dyDescent="0.25">
      <c r="A1" s="1" t="s">
        <v>0</v>
      </c>
      <c r="B1" s="2">
        <f>AVERAGE(B2:B1000)</f>
        <v>8.5130476190471729</v>
      </c>
      <c r="C1" s="2">
        <f>STDEV(B2:B1000)</f>
        <v>1.3522115923693527E-2</v>
      </c>
      <c r="D1" s="1" t="s">
        <v>1</v>
      </c>
      <c r="E1" s="2">
        <f>AVERAGE(E2:E1000)/20</f>
        <v>8.5119124999999478</v>
      </c>
      <c r="F1" s="2">
        <f>STDEV(E2:E1000)</f>
        <v>1.3573871956363816E-2</v>
      </c>
      <c r="H1" s="1" t="s">
        <v>2</v>
      </c>
    </row>
    <row r="2" spans="1:10" x14ac:dyDescent="0.25">
      <c r="A2" s="1">
        <v>0.4293412615740741</v>
      </c>
      <c r="D2" s="1">
        <v>0.4320579282407408</v>
      </c>
      <c r="H2" s="1">
        <v>0.44300559027777781</v>
      </c>
    </row>
    <row r="3" spans="1:10" x14ac:dyDescent="0.25">
      <c r="A3" s="1">
        <v>0.42944556712962961</v>
      </c>
      <c r="B3" s="2">
        <f>(A3-A2)*86400-0.5</f>
        <v>8.5119999999966893</v>
      </c>
      <c r="D3" s="1">
        <v>0.43403429398148147</v>
      </c>
      <c r="E3" s="2">
        <f>(D3-D2)*86400-0.5</f>
        <v>170.25799999999396</v>
      </c>
      <c r="F3" s="2">
        <f>E3/20</f>
        <v>8.5128999999996982</v>
      </c>
      <c r="H3" s="1">
        <v>0.4528636342592593</v>
      </c>
      <c r="I3" s="2">
        <f>(H3-H2)*86400-0.5</f>
        <v>851.23500000000081</v>
      </c>
      <c r="J3" s="2">
        <f>I3/100</f>
        <v>8.5123500000000085</v>
      </c>
    </row>
    <row r="4" spans="1:10" x14ac:dyDescent="0.25">
      <c r="A4" s="1">
        <v>0.42945737268518519</v>
      </c>
      <c r="D4" s="1">
        <v>0.43404608796296301</v>
      </c>
      <c r="H4" s="1">
        <v>0.45287504629629627</v>
      </c>
    </row>
    <row r="5" spans="1:10" x14ac:dyDescent="0.25">
      <c r="A5" s="1">
        <v>0.4295617708333333</v>
      </c>
      <c r="B5" s="2">
        <f t="shared" ref="B5" si="0">(A5-A4)*86400-0.5</f>
        <v>8.5199999999967417</v>
      </c>
      <c r="D5" s="1">
        <v>0.43602219907407408</v>
      </c>
      <c r="E5" s="2">
        <f t="shared" ref="E5" si="1">(D5-D4)*86400-0.5</f>
        <v>170.23599999999624</v>
      </c>
      <c r="F5" s="2">
        <f t="shared" ref="F5" si="2">E5/20</f>
        <v>8.5117999999998126</v>
      </c>
      <c r="H5" s="1">
        <v>0.46273343750000001</v>
      </c>
      <c r="I5" s="2">
        <f>(H5-H4)*86400-0.5</f>
        <v>851.2650000000034</v>
      </c>
      <c r="J5" s="2">
        <f>I5/100</f>
        <v>8.5126500000000345</v>
      </c>
    </row>
    <row r="6" spans="1:10" x14ac:dyDescent="0.25">
      <c r="A6" s="1">
        <v>0.42957328703703701</v>
      </c>
      <c r="D6" s="1">
        <v>0.43603396990740739</v>
      </c>
    </row>
    <row r="7" spans="1:10" x14ac:dyDescent="0.25">
      <c r="A7" s="1">
        <v>0.42967784722222224</v>
      </c>
      <c r="B7" s="2">
        <f t="shared" ref="B7" si="3">(A7-A6)*86400-0.5</f>
        <v>8.5340000000040277</v>
      </c>
      <c r="D7" s="1">
        <v>0.43801002314814813</v>
      </c>
      <c r="E7" s="2">
        <f t="shared" ref="E7" si="4">(D7-D6)*86400-0.5</f>
        <v>170.2309999999998</v>
      </c>
      <c r="F7" s="2">
        <f t="shared" ref="F7" si="5">E7/20</f>
        <v>8.5115499999999891</v>
      </c>
    </row>
    <row r="8" spans="1:10" x14ac:dyDescent="0.25">
      <c r="A8" s="1">
        <v>0.4296892708333333</v>
      </c>
      <c r="D8" s="1">
        <v>0.43802152777777775</v>
      </c>
    </row>
    <row r="9" spans="1:10" x14ac:dyDescent="0.25">
      <c r="A9" s="1">
        <v>0.42979341435185187</v>
      </c>
      <c r="B9" s="2">
        <f t="shared" ref="B9" si="6">(A9-A8)*86400-0.5</f>
        <v>8.4980000000037919</v>
      </c>
      <c r="D9" s="1">
        <v>0.43999754629629634</v>
      </c>
      <c r="E9" s="2">
        <f t="shared" ref="E9" si="7">(D9-D8)*86400-0.5</f>
        <v>170.22800000000575</v>
      </c>
      <c r="F9" s="2">
        <f t="shared" ref="F9" si="8">E9/20</f>
        <v>8.5114000000002878</v>
      </c>
    </row>
    <row r="10" spans="1:10" x14ac:dyDescent="0.25">
      <c r="A10" s="1">
        <v>0.42980518518518518</v>
      </c>
    </row>
    <row r="11" spans="1:10" x14ac:dyDescent="0.25">
      <c r="A11" s="1">
        <v>0.42990940972222225</v>
      </c>
      <c r="B11" s="2">
        <f t="shared" ref="B11" si="9">(A11-A10)*86400-0.5</f>
        <v>8.5050000000026387</v>
      </c>
    </row>
    <row r="12" spans="1:10" x14ac:dyDescent="0.25">
      <c r="A12" s="1">
        <v>0.42992126157407412</v>
      </c>
    </row>
    <row r="13" spans="1:10" x14ac:dyDescent="0.25">
      <c r="A13" s="1">
        <v>0.43002562500000002</v>
      </c>
      <c r="B13" s="2">
        <f t="shared" ref="B13" si="10">(A13-A12)*86400-0.5</f>
        <v>8.5169999999979211</v>
      </c>
    </row>
    <row r="14" spans="1:10" x14ac:dyDescent="0.25">
      <c r="A14" s="1">
        <v>0.4300369907407407</v>
      </c>
    </row>
    <row r="15" spans="1:10" x14ac:dyDescent="0.25">
      <c r="A15" s="1">
        <v>0.43014137731481483</v>
      </c>
      <c r="B15" s="2">
        <f t="shared" ref="B15" si="11">(A15-A14)*86400-0.5</f>
        <v>8.5190000000051285</v>
      </c>
    </row>
    <row r="16" spans="1:10" x14ac:dyDescent="0.25">
      <c r="A16" s="1">
        <v>0.4301531944444445</v>
      </c>
    </row>
    <row r="17" spans="1:2" x14ac:dyDescent="0.25">
      <c r="A17" s="1">
        <v>0.43025750000000001</v>
      </c>
      <c r="B17" s="2">
        <f t="shared" ref="B17" si="12">(A17-A16)*86400-0.5</f>
        <v>8.5119999999966893</v>
      </c>
    </row>
    <row r="18" spans="1:2" x14ac:dyDescent="0.25">
      <c r="A18" s="1">
        <v>0.43026895833333328</v>
      </c>
    </row>
    <row r="19" spans="1:2" x14ac:dyDescent="0.25">
      <c r="A19" s="1">
        <v>0.4303735763888889</v>
      </c>
      <c r="B19" s="2">
        <f t="shared" ref="B19" si="13">(A19-A18)*86400-0.5</f>
        <v>8.5390000000052595</v>
      </c>
    </row>
    <row r="20" spans="1:2" x14ac:dyDescent="0.25">
      <c r="A20" s="1">
        <v>0.43038500000000002</v>
      </c>
    </row>
    <row r="21" spans="1:2" x14ac:dyDescent="0.25">
      <c r="A21" s="1">
        <v>0.43048937500000001</v>
      </c>
      <c r="B21" s="2">
        <f t="shared" ref="B21" si="14">(A21-A20)*86400-0.5</f>
        <v>8.5179999999991267</v>
      </c>
    </row>
    <row r="22" spans="1:2" x14ac:dyDescent="0.25">
      <c r="A22" s="1">
        <v>0.43050078703703704</v>
      </c>
    </row>
    <row r="23" spans="1:2" x14ac:dyDescent="0.25">
      <c r="A23" s="1">
        <v>0.43060518518518515</v>
      </c>
      <c r="B23" s="2">
        <f t="shared" ref="B23" si="15">(A23-A22)*86400-0.5</f>
        <v>8.5199999999967417</v>
      </c>
    </row>
    <row r="24" spans="1:2" x14ac:dyDescent="0.25">
      <c r="A24" s="1">
        <v>0.4306169675925926</v>
      </c>
    </row>
    <row r="25" spans="1:2" x14ac:dyDescent="0.25">
      <c r="A25" s="1">
        <v>0.43072125</v>
      </c>
      <c r="B25" s="2">
        <f t="shared" ref="B25" si="16">(A25-A24)*86400-0.5</f>
        <v>8.5099999999990743</v>
      </c>
    </row>
    <row r="26" spans="1:2" x14ac:dyDescent="0.25">
      <c r="A26" s="1">
        <v>0.43073309027777779</v>
      </c>
    </row>
    <row r="27" spans="1:2" x14ac:dyDescent="0.25">
      <c r="A27" s="1">
        <v>0.43083725694444447</v>
      </c>
      <c r="B27" s="2">
        <f t="shared" ref="B27" si="17">(A27-A26)*86400-0.5</f>
        <v>8.5000000000014069</v>
      </c>
    </row>
    <row r="28" spans="1:2" x14ac:dyDescent="0.25">
      <c r="A28" s="1">
        <v>0.43084910879629629</v>
      </c>
    </row>
    <row r="29" spans="1:2" x14ac:dyDescent="0.25">
      <c r="A29" s="1">
        <v>0.43095334490740744</v>
      </c>
      <c r="B29" s="2">
        <f t="shared" ref="B29" si="18">(A29-A28)*86400-0.5</f>
        <v>8.5060000000038443</v>
      </c>
    </row>
    <row r="30" spans="1:2" x14ac:dyDescent="0.25">
      <c r="A30" s="1">
        <v>0.43096467592592597</v>
      </c>
    </row>
    <row r="31" spans="1:2" x14ac:dyDescent="0.25">
      <c r="A31" s="1">
        <v>0.43106938657407406</v>
      </c>
      <c r="B31" s="2">
        <f t="shared" ref="B31" si="19">(A31-A30)*86400-0.5</f>
        <v>8.5469999999957196</v>
      </c>
    </row>
    <row r="32" spans="1:2" x14ac:dyDescent="0.25">
      <c r="A32" s="1">
        <v>0.43108082175925927</v>
      </c>
    </row>
    <row r="33" spans="1:2" x14ac:dyDescent="0.25">
      <c r="A33" s="1">
        <v>0.43118501157407407</v>
      </c>
      <c r="B33" s="2">
        <f t="shared" ref="B33" si="20">(A33-A32)*86400-0.5</f>
        <v>8.5019999999990219</v>
      </c>
    </row>
    <row r="34" spans="1:2" x14ac:dyDescent="0.25">
      <c r="A34" s="1">
        <v>0.43119678240740744</v>
      </c>
    </row>
    <row r="35" spans="1:2" x14ac:dyDescent="0.25">
      <c r="A35" s="1">
        <v>0.43130104166666666</v>
      </c>
      <c r="B35" s="2">
        <f t="shared" ref="B35" si="21">(A35-A34)*86400-0.5</f>
        <v>8.5079999999966631</v>
      </c>
    </row>
    <row r="36" spans="1:2" x14ac:dyDescent="0.25">
      <c r="A36" s="1">
        <v>0.43131288194444445</v>
      </c>
    </row>
    <row r="37" spans="1:2" x14ac:dyDescent="0.25">
      <c r="A37" s="1">
        <v>0.43141703703703699</v>
      </c>
      <c r="B37" s="2">
        <f t="shared" ref="B37" si="22">(A37-A36)*86400-0.5</f>
        <v>8.4989999999954051</v>
      </c>
    </row>
    <row r="38" spans="1:2" x14ac:dyDescent="0.25">
      <c r="A38" s="1">
        <v>0.43142886574074074</v>
      </c>
    </row>
    <row r="39" spans="1:2" x14ac:dyDescent="0.25">
      <c r="A39" s="1">
        <v>0.43153303240740742</v>
      </c>
      <c r="B39" s="2">
        <f t="shared" ref="B39" si="23">(A39-A38)*86400-0.5</f>
        <v>8.5000000000014069</v>
      </c>
    </row>
    <row r="40" spans="1:2" x14ac:dyDescent="0.25">
      <c r="A40" s="1">
        <v>0.43154472222222223</v>
      </c>
    </row>
    <row r="41" spans="1:2" x14ac:dyDescent="0.25">
      <c r="A41" s="1">
        <v>0.43164890046296295</v>
      </c>
      <c r="B41" s="2">
        <f t="shared" ref="B41" si="24">(A41-A40)*86400-0.5</f>
        <v>8.5009999999978163</v>
      </c>
    </row>
    <row r="42" spans="1:2" x14ac:dyDescent="0.25">
      <c r="A42" s="1">
        <v>0.43166070601851853</v>
      </c>
    </row>
    <row r="43" spans="1:2" x14ac:dyDescent="0.25">
      <c r="A43" s="1">
        <v>0.43176495370370366</v>
      </c>
      <c r="B43" s="2">
        <f t="shared" ref="B43" si="25">(A43-A42)*86400-0.5</f>
        <v>8.5069999999954575</v>
      </c>
    </row>
    <row r="44" spans="1:2" x14ac:dyDescent="0.25">
      <c r="A44" s="1">
        <v>0.43177672453703703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Chison Liu</dc:creator>
  <cp:lastModifiedBy>Chison Liu</cp:lastModifiedBy>
  <dcterms:created xsi:type="dcterms:W3CDTF">2020-01-05T15:12:14Z</dcterms:created>
  <dcterms:modified xsi:type="dcterms:W3CDTF">2020-01-05T16:50:23Z</dcterms:modified>
</cp:coreProperties>
</file>