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<sst xmlns="http://schemas.openxmlformats.org/spreadsheetml/2006/main" count="36" uniqueCount="29">
  <si>
    <t xml:space="preserve">Name</t>
  </si>
  <si>
    <t xml:space="preserve">Description</t>
  </si>
  <si>
    <t xml:space="preserve">Unit Price</t>
  </si>
  <si>
    <t xml:space="preserve">Quantity</t>
  </si>
  <si>
    <t xml:space="preserve">Total Cost per Board</t>
  </si>
  <si>
    <t xml:space="preserve">Vendor</t>
  </si>
  <si>
    <t xml:space="preserve">Link</t>
  </si>
  <si>
    <t xml:space="preserve">Nexperia 74HC165</t>
  </si>
  <si>
    <t xml:space="preserve">8-bit Shift-Register</t>
  </si>
  <si>
    <t xml:space="preserve">Digi-key</t>
  </si>
  <si>
    <t xml:space="preserve">https://www.digikey.com/product-detail/en/74HC165D%2c653/1727-2788-1-ND/763378/?itemSeq=316548520</t>
  </si>
  <si>
    <t xml:space="preserve">TI SN65HVD72DR</t>
  </si>
  <si>
    <t xml:space="preserve">TI Half-Duplex RS-485 Transceiver</t>
  </si>
  <si>
    <t xml:space="preserve">https://www.digikey.com/product-detail/en/texas-instruments/SN65HVD72DR/296-39179-1-ND/5143186</t>
  </si>
  <si>
    <t xml:space="preserve">Bournes CDSOT23-SM712 </t>
  </si>
  <si>
    <t xml:space="preserve">Bournes TVS-Diode</t>
  </si>
  <si>
    <t xml:space="preserve">https://www.digikey.com/product-detail/en/bourns-inc/CDSOT23-SM712/CDSOT23-SM712CT-ND/1630607</t>
  </si>
  <si>
    <t xml:space="preserve">Pulse JK0654219NL </t>
  </si>
  <si>
    <t xml:space="preserve">Pulse RJ-45 Mountable connector</t>
  </si>
  <si>
    <t xml:space="preserve">https://www.digikey.com/products/en?keywords=JK0654219NL</t>
  </si>
  <si>
    <t xml:space="preserve">TE   282837-6 </t>
  </si>
  <si>
    <t xml:space="preserve">TE Connectivity   6P Terminal Block</t>
  </si>
  <si>
    <t xml:space="preserve">https://www.digikey.com/product-detail/en/te-connectivity-amp-connectors/282837-6/A113322-ND/2187976</t>
  </si>
  <si>
    <t xml:space="preserve">TE   282837-2</t>
  </si>
  <si>
    <t xml:space="preserve">TE Connectivity   2P Terminal Block</t>
  </si>
  <si>
    <t xml:space="preserve">https://www.digikey.com/product-detail/en/te-connectivity-amp-connectors/282837-2/A113320-ND/2187973</t>
  </si>
  <si>
    <t xml:space="preserve">NXP PHP79NQ08LT,127</t>
  </si>
  <si>
    <t xml:space="preserve">Nexperia Mosfet</t>
  </si>
  <si>
    <t xml:space="preserve">https://www.digikey.com/products/en?keywords=PHP79NQ08LT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</si>
</sst>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product-detail/en/74HC165D%2C653/1727-2788-1-ND/763378/?itemSeq=316548520" TargetMode="External"/><Relationship Id="rId2" Type="http://schemas.openxmlformats.org/officeDocument/2006/relationships/hyperlink" Target="https://www.digikey.com/product-detail/en/texas-instruments/SN65HVD72DR/296-39179-1-ND/5143186" TargetMode="External"/><Relationship Id="rId3" Type="http://schemas.openxmlformats.org/officeDocument/2006/relationships/hyperlink" Target="https://www.digikey.com/products/en?keywords=JK0654219N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2.8" zeroHeight="false" outlineLevelRow="0" outlineLevelCol="0"/>
  <cols>
    <col collapsed="false" customWidth="true" hidden="false" outlineLevel="0" max="1" min="1" style="0" width="23.07"/>
    <col collapsed="false" customWidth="true" hidden="false" outlineLevel="0" max="2" min="2" style="0" width="30.84"/>
    <col collapsed="false" customWidth="false" hidden="false" outlineLevel="0" max="4" min="3" style="0" width="11.52"/>
    <col collapsed="false" customWidth="true" hidden="false" outlineLevel="0" max="5" min="5" style="0" width="19.72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0" t="s">
        <v>7</v>
      </c>
      <c r="B2" s="2" t="s">
        <v>8</v>
      </c>
      <c r="C2" s="3" t="n">
        <v>0.37</v>
      </c>
      <c r="D2" s="0" t="n">
        <v>2</v>
      </c>
      <c r="E2" s="3" t="n">
        <f aca="false">C2*D2</f>
        <v>0.74</v>
      </c>
      <c r="F2" s="0" t="s">
        <v>9</v>
      </c>
      <c r="G2" s="4" t="s">
        <v>10</v>
      </c>
    </row>
    <row r="3" customFormat="false" ht="12.8" hidden="false" customHeight="false" outlineLevel="0" collapsed="false">
      <c r="A3" s="0" t="s">
        <v>11</v>
      </c>
      <c r="B3" s="0" t="s">
        <v>12</v>
      </c>
      <c r="C3" s="3" t="n">
        <v>2.65</v>
      </c>
      <c r="D3" s="0" t="n">
        <v>1</v>
      </c>
      <c r="E3" s="3" t="n">
        <f aca="false">C3*D3</f>
        <v>2.65</v>
      </c>
      <c r="F3" s="0" t="s">
        <v>9</v>
      </c>
      <c r="G3" s="4" t="s">
        <v>13</v>
      </c>
    </row>
    <row r="4" customFormat="false" ht="12.8" hidden="false" customHeight="false" outlineLevel="0" collapsed="false">
      <c r="A4" s="0" t="s">
        <v>14</v>
      </c>
      <c r="B4" s="0" t="s">
        <v>15</v>
      </c>
      <c r="C4" s="3" t="n">
        <v>1.53</v>
      </c>
      <c r="D4" s="0" t="n">
        <v>1</v>
      </c>
      <c r="E4" s="3" t="n">
        <f aca="false">C4*D4</f>
        <v>1.53</v>
      </c>
      <c r="F4" s="0" t="s">
        <v>9</v>
      </c>
      <c r="G4" s="0" t="s">
        <v>16</v>
      </c>
    </row>
    <row r="5" customFormat="false" ht="12.8" hidden="false" customHeight="false" outlineLevel="0" collapsed="false">
      <c r="A5" s="0" t="s">
        <v>17</v>
      </c>
      <c r="B5" s="0" t="s">
        <v>18</v>
      </c>
      <c r="C5" s="3" t="n">
        <v>11.33</v>
      </c>
      <c r="D5" s="0" t="n">
        <v>2</v>
      </c>
      <c r="E5" s="3" t="n">
        <f aca="false">C5*D5</f>
        <v>22.66</v>
      </c>
      <c r="F5" s="0" t="s">
        <v>9</v>
      </c>
      <c r="G5" s="4" t="s">
        <v>19</v>
      </c>
    </row>
    <row r="6" customFormat="false" ht="12.8" hidden="false" customHeight="false" outlineLevel="0" collapsed="false">
      <c r="A6" s="0" t="s">
        <v>20</v>
      </c>
      <c r="B6" s="0" t="s">
        <v>21</v>
      </c>
      <c r="C6" s="3" t="n">
        <v>3.18</v>
      </c>
      <c r="D6" s="0" t="n">
        <v>3</v>
      </c>
      <c r="E6" s="3" t="n">
        <f aca="false">C6*D6</f>
        <v>9.54</v>
      </c>
      <c r="F6" s="0" t="s">
        <v>9</v>
      </c>
      <c r="G6" s="0" t="s">
        <v>22</v>
      </c>
    </row>
    <row r="7" customFormat="false" ht="12.8" hidden="false" customHeight="false" outlineLevel="0" collapsed="false">
      <c r="A7" s="0" t="s">
        <v>23</v>
      </c>
      <c r="B7" s="0" t="s">
        <v>24</v>
      </c>
      <c r="C7" s="3" t="n">
        <v>1.04</v>
      </c>
      <c r="D7" s="0" t="n">
        <v>8</v>
      </c>
      <c r="E7" s="3" t="n">
        <f aca="false">C7*D7</f>
        <v>8.32</v>
      </c>
      <c r="F7" s="0" t="s">
        <v>9</v>
      </c>
      <c r="G7" s="0" t="s">
        <v>25</v>
      </c>
    </row>
    <row r="8" customFormat="false" ht="12.8" hidden="false" customHeight="false" outlineLevel="0" collapsed="false">
      <c r="A8" s="0" t="s">
        <v>26</v>
      </c>
      <c r="B8" s="0" t="s">
        <v>27</v>
      </c>
      <c r="C8" s="3" t="n">
        <v>1.08</v>
      </c>
      <c r="D8" s="0" t="n">
        <v>6</v>
      </c>
      <c r="E8" s="3" t="n">
        <f aca="false">C8*D8</f>
        <v>6.48</v>
      </c>
      <c r="F8" s="0" t="s">
        <v>9</v>
      </c>
      <c r="G8" s="0" t="s">
        <v>28</v>
      </c>
    </row>
    <row r="10" customFormat="false" ht="12.8" hidden="false" customHeight="false" outlineLevel="0" collapsed="false">
      <c r="E10" s="5" t="s">
        <v>4</v>
      </c>
    </row>
    <row r="11" customFormat="false" ht="12.8" hidden="false" customHeight="false" outlineLevel="0" collapsed="false">
      <c r="E11" s="3" t="n">
        <f aca="false">E2+E3+E4+E5+E6+E7+E8</f>
        <v>51.92</v>
      </c>
    </row>
  </sheetData>
  <hyperlinks>
    <hyperlink ref="G2" r:id="rId1" display="https://www.digikey.com/product-detail/en/74HC165D%2c653/1727-2788-1-ND/763378/?itemSeq=316548520"/>
    <hyperlink ref="G3" r:id="rId2" display="https://www.digikey.com/product-detail/en/texas-instruments/SN65HVD72DR/296-39179-1-ND/5143186"/>
    <hyperlink ref="G5" r:id="rId3" display="https://www.digikey.com/products/en?keywords=JK0654219N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2020-02-03T16:08:18Z</dcterms:created>
  <dc:creator/>
  <dc:description/>
  <dc:language>en-US</dc:language>
  <cp:lastModifiedBy/>
  <dcterms:modified xsi:type="dcterms:W3CDTF">2020-02-04T11:24:46Z</dcterms:modified>
  <cp:revision>2</cp:revision>
  <dc:subject/>
  <dc:title/>
</cp:coreProperties>
</file>