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hil.kashyap\Downloads\"/>
    </mc:Choice>
  </mc:AlternateContent>
  <bookViews>
    <workbookView xWindow="0" yWindow="0" windowWidth="20490" windowHeight="7755"/>
  </bookViews>
  <sheets>
    <sheet name="Sheet1" sheetId="1" r:id="rId1"/>
  </sheets>
  <definedNames>
    <definedName name="_xlnm._FilterDatabase" localSheetId="0" hidden="1">Sheet1!$B$1:$J$40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 i="1"/>
  <c r="A3" i="1"/>
</calcChain>
</file>

<file path=xl/sharedStrings.xml><?xml version="1.0" encoding="utf-8"?>
<sst xmlns="http://schemas.openxmlformats.org/spreadsheetml/2006/main" count="283" uniqueCount="211">
  <si>
    <t>Test_Id</t>
  </si>
  <si>
    <t>WALLETPAY_5102_01</t>
  </si>
  <si>
    <t>Verify Wallet Pay transaction when Transaction is supported on terminal for the merchant</t>
  </si>
  <si>
    <t>1. Perform a Wallet Pay transaction with Payment Amount = 200 (in Paisa) 2. Enter any mobile number in Mobile details page 3. Click on Print/ Proceed to Feedback on Receipt page 4. Submit/ Skip feedback questions</t>
  </si>
  <si>
    <t>The transaction should get approved and a valid response should be passed back</t>
  </si>
  <si>
    <t>{"Detail":{"BillingRefNo":"TX12345678","PaymentAmount":200,"TransactionType":5102},"Header":{"ApplicationId":"1001","MethodId":"1001","UserId":"UserId","VersionNo":"1.0"}}</t>
  </si>
  <si>
    <t>{"Response":{"AppVersion":"109","ResponseMsg":"APPROVED","ResponseCode":0,"ParameterJson":"parameter"},"Detail":{"InvoiceNumber":118,"MerchantName":"Tatastarbucks Test","CardType":"WALLET","ExpiryDate":" ","PlutusVersion":"v1.0.0","AcquiringBankCode":103,"AmountProcessed":"200","ApprovalCode":"002000","TerminalId":"20001397","TransactionDate":"03042019","PineLabsBatchId":200,"PineLabsClientId":0,"CardNumber":"******3310","TransactionTime":"115634","HostResponse":"APPROVED","RetrievalReferenceNumber":"20001397000010","MerchantId":"1","PineLabsRoc":5102,"BillingRefNo":"TX12345678","AcquirerName":"FREECHARGE","MerchantAddress":"Pine Labs Pvt Ltd","MerchantCity":"DIBRUGARH","BatchNumber":9066,"PrintCardholderName":0},"Header":{"UserId":"UserId","ApplicationId":"1001","VersionNo":"1.0","MethodId":"1001"}}</t>
  </si>
  <si>
    <t>WALLETPAY_5102_02</t>
  </si>
  <si>
    <t>Verify Wallet Pay transaction when Transaction is not supported on terminal for the merchant</t>
  </si>
  <si>
    <t>1. Perform a Wallet Pay transaction with Payment Amount = 10000 (in Paisa)</t>
  </si>
  <si>
    <t xml:space="preserve">It returns with a failure response </t>
  </si>
  <si>
    <t>{"Detail":{"BillingRefNo":"TX12345678","PaymentAmount":10000,"TransactionType":5102},"Header":{"ApplicationId":"1001","MethodId":"1001","UserId":"UserId","VersionNo":"1.0"}}</t>
  </si>
  <si>
    <t>{"Header":{"VersionNo":"1.0","MethodId":"1001","ApplicationId":"1001","UserId":"UserId"},"Detail":{"BatchNumber":0,"InvoiceNumber":0,"Remark":"TRANSACTION ERROR ","MerchantId":"0","CardNumber":"0","TerminalId":"0","PrintCardholderName":0,"CardholderName":" "},"Response":{"AppVersion":"110","ResponseMsg":"TRANSACTION ERROR ","ParameterJson":"parameter","ResponseCode":7}}</t>
  </si>
  <si>
    <t>WALLETPAY_5102_03</t>
  </si>
  <si>
    <t>Verify Wallet Pay transaction when Auxiliary Controller is down</t>
  </si>
  <si>
    <t>1. Perform a Wallet Pay transaction with Payment Amount = 900 (in Paisa) 2. Enter any mobile number in Mobile details page</t>
  </si>
  <si>
    <t>{"Detail":{"BillingRefNo":"TX12345678","PaymentAmount":900,"TransactionType":5102},"Header":{"ApplicationId":"1001","MethodId":"1001","UserId":"UserId","VersionNo":"1.0"}}</t>
  </si>
  <si>
    <t>{"Header":{"VersionNo":"1.0","MethodId":"1001","ApplicationId":"1001","UserId":"UserId"},"Detail":{"BatchNumber":0,"InvoiceNumber":0,"Remark":"SETTLEMENT PENDING FOR AUXILIARY SUBSYSTEM ","MerchantId":"0","CardNumber":"0","TerminalId":"0","PrintCardholderName":0,"CardholderName":" "},"Response":{"AppVersion":"110","ResponseMsg":"SETTLEMENT PENDING FOR AUXILIARY SUBSYSTEM ","ParameterJson":"parameter","ResponseCode":7}}</t>
  </si>
  <si>
    <t>Free Charge</t>
  </si>
  <si>
    <t xml:space="preserve">a.App will send Json request b. Epos app invoked. c. Click Digital wallets. d. Click Freecharge . e. Enter Mobile No,Invoice No. &amp; click proced. f. OTP sent to customer/entered mobile number.  g. Customer will enter OTP and click proced. </t>
  </si>
  <si>
    <t xml:space="preserve"> If OTP is correctly entered then Successfull transaction message is displayed on transaction status screen or there is delay from response from host then Do Get Status. TRANSACTION INITIATED CHECK GET STATUS a. Do Get Status on Transaction screen b. Do  Get Satus via selecting transaction from Transaction list. C. After successful response for transaction. Transaction status changed from Pending to Success .</t>
  </si>
  <si>
    <t>{"Detail":{"BankCode":"103","BillingRefNo":"free1234","PaymentAmount":3000,"TransactionType":5102},"Header":{"ApplicationId":"1001","MethodId":"1001","UserId":"userId","VersionNo":"1.0"}}</t>
  </si>
  <si>
    <t>{"Header":{"MethodId":"1001","ApplicationId":"1001","UserId":"userId","VersionNo":"1.0"},"Detail":{"HostResponse":"APPROVED","MerchantAddress":"OKHLA B 63 INDUSTRIAL AREA PHASE-1 SOUTH","MerchantCity":"Delhi","AcquiringBankCode":"11","PlutusVersion":"v1.0.0","Remark":"APPROVED","LoyaltyPointsAwarded":0,"MerchantId":"180704","BillingRefNo":"airtel1234","TerminalId":"20110000155","InvoiceNumber":117,"AmountProcessed":"200","RetrievalReferenceNumber":"42438940","PrintCardholderName":0,"TransactionTime":"003737","ApprovalCode":"000022","CardNumber":"9739****04","PineLabsBatchId":200,"CardType":"Freecharge","MerchantName":"PANEX OVERSEASE","TransactionDate":"04082020","PineLabsRoc":5127,"BatchNumber":9007,"AcquirerName":"freecharge"},"Response":{"ParameterJson":"parameter","ResponseCode":0,"AppVersion":"190618","ResponseMsg":"APPROVED"}}</t>
  </si>
  <si>
    <t>1. Perform a freecharge transaction of 9900. 2.  Transaction should decline because of Invalid bank code</t>
  </si>
  <si>
    <t>Error Message - INVALID Third Party Wallet TXN INPUT","THIRD PARTY WALLET</t>
  </si>
  <si>
    <t>{"Detail":{"BankCode":"100","BillingRefNo":"TX11111","PaymentAmount":9900,"TransactionType":5102},"Header":{"ApplicationId":"1001","MethodId":"1001","UserId":"***123**123***","VersionNo":"1.0"}}</t>
  </si>
  <si>
    <t>{"Header":{"MethodId":"1001","ApplicationId":"1001","UserId":"userId","VersionNo":"1.0"},"Detail":{"HostResponse":"INVALID Third Party Wallet TXN INPUT","AcquiringBankCode":"100","PlutusVersion":"v1.0.0","Remark":"INVALID Third Party Wallet TXN INPUT","MerchantId":"0","BillingRefNo":"TX2222","TerminalId":"0","InvoiceNumber":0,"AmountProcessed":"0","PrintCardholderName":0,"TransactionTime":"021203","CardNumber":" ********","PineLabsBatchId":0,"TransactionDate":"04082020","ExpiryDate":" ","PineLabsRoc":5102,"BatchNumber":0,"AcquirerName":"THIRD PARTY WALLET"},"Response":{"ParameterJson":"parameter","ResponseCode":7,"AppVersion":"190618","ResponseMsg":"INVALID Third Party Wallet TXN INPUT"}}</t>
  </si>
  <si>
    <t>1. Perform a freecharge transaction of 100000000. 2.  Transaction should decline because of wallet limit.</t>
  </si>
  <si>
    <t>Error Message - Insufficient Balance</t>
  </si>
  <si>
    <t>{"Detail":{"BankCode":"103","BillingRefNo":"TX12345678","PaymentAmount":990000000,"TransactionType":5102},"Header":{"ApplicationId":"1001","MethodId":"1001","UserId":"***123**123***","VersionNo":"1.0"}}</t>
  </si>
  <si>
    <t>{"Response":{"AppVersion":"-1","ParameterJson":"parameter","ResponseMsg":"Insufficient balance in wallet","ResponseCode":7},"Header":{"MethodId":"1001","ApplicationId":"1001","VersionNo":"1.0","UserId":"***123**123***"},"Detail":{"BatchNumber":9010,"ExpiryDate":" ","AcquiringBankCode":"103","PlutusVersion":"v1.0.0","Remark":"Insufficient balance in wallet","AmountProcessed":"990000000","TerminalId":"13100000649","CardNumber":"******2025","PineLabsClientId":0,"MerchantId":"100246","TransactionTime":"122851","PineLabsBatchId":990000000,"TransactionDate":"07052019","BillingRefNo":"5678","PineLabsRoc":5102,"AcquirerName":"FREECHARGE","HostResponse":"Insufficient balance in wallet","PrintCardholderName":0,"MerchantName":"Squat team","InvoiceNumber":117,"MerchantAddress":"2ND AND 3RD FLOOR BUILDING NO.2 UNITECH ","MerchantCity":"NOIDA"}}</t>
  </si>
  <si>
    <t>WALLETPAY_5102_04</t>
  </si>
  <si>
    <t>Phone Pe</t>
  </si>
  <si>
    <t xml:space="preserve">a.App will send Json request b. Epos app invoked. c. Click Digital wallets. d. Click Phone Pe . e. Enter Mobile No,Invoice o. &amp; click proced. f. Payment link send to entered mobile number for Phone Pe transaction.  g. Customer will click Payment link and then redirected to Phone Pe app. </t>
  </si>
  <si>
    <t>On Phone Pe Transaction status screen status changed from Pending to success after successfull payment done by Customer.   TRANSACTION INITIATED CHECK GET STATUS a. Do Get Status on Transaction screen b. Do  Get Satus via selecting transaction from Transaction list. C. After successful response for transaction. Transaction status changed from Pending to Success .</t>
  </si>
  <si>
    <t>{"Detail":{"BankCode":"105","BillingRefNo":"phonepe1234","PaymentAmount":3000,"TransactionType":5102},"Header":{"ApplicationId":"1001","MethodId":"1001","UserId":"userId","VersionNo":"1.0"}}</t>
  </si>
  <si>
    <t>{"Header":{"MethodId":"1001","ApplicationId":"1001","UserId":"userId","VersionNo":"1.0"},"Detail":{"HostResponse":"TRANSACTION INITIATED CHECK GET STATUS","MerchantAddress":"OKHLA B 63 INDUSTRIAL AREA PHASE-1 SOUTH","MerchantCity":"Delhi","AcquiringBankCode":"105","PlutusVersion":"v1.0.0","MerchantId":"PINELABSEPOS","BillingRefNo":"phonepe1234","TerminalId":"21050000154","InvoiceNumber":109,"AmountProcessed":"3000","PrintCardholderName":0,"TransactionTime":"002306","CardNumber":"******2806","PineLabsBatchId":3000,"MerchantName":"PANEX OVERSEASE","TransactionDate":"04082020","PineLabsRoc":25393,"BatchNumber":9007,"AcquirerName":"PHONE PE"},"Response":{"ParameterJson":"parameter","ResponseCode":100,"AppVersion":"190618","ResponseMsg":"TRANSACTION INITIATED CHECK GET STATUS"}}</t>
  </si>
  <si>
    <t>WALLETPAY_5102_05</t>
  </si>
  <si>
    <t xml:space="preserve">App will send Json request Enter Mobile no and proced. </t>
  </si>
  <si>
    <t>1. Transaction was declined by the Phone pe app.</t>
  </si>
  <si>
    <t>WALLETPAY_5102_06</t>
  </si>
  <si>
    <t>1. Perform a freecharge transaction of 100000000. 2.  Transaction should decline because of Invalid bank code</t>
  </si>
  <si>
    <t>{"Detail":{"BankCode":"100","BillingRefNo":"TX333","PaymentAmount":2000,"TransactionType":5102},"Header":{"ApplicationId":"1001","MethodId":"1001","UserId":"***123**123***","VersionNo":"1.0"}}</t>
  </si>
  <si>
    <t>{"Response":{"AppVersion":"-1","ParameterJson":"parameter","ResponseMsg":"Request Time Out","ResponseCode":20},"Header":{"MethodId":"1001","ApplicationId":"1001","VersionNo":"1.0","UserId":"***123**123***"}}</t>
  </si>
  <si>
    <t>WALLETVOID_5104_01</t>
  </si>
  <si>
    <t>Verify Wallet Void transaction when Transaction is supported on terminal for the merchant</t>
  </si>
  <si>
    <t>1. Perform wallet Void transaction using Payment amount= 200 (in Paisa) BatchNo = 9066 Roc = 119 3. Click on Print/ Proceed to Feedback on Receipt page 4. Submit/ Skip feedback questions</t>
  </si>
  <si>
    <t>{"Detail":{"BillingRefNo":"TX12345678","PaymentAmount":200,"TransactionType":5104,"BatchNo":9066,"Roc":119},"Header":{"ApplicationId":"1001","MethodId":"1001","UserId":"UserId","VersionNo":"1.0"}}</t>
  </si>
  <si>
    <t>{"Response":{"AppVersion":"109","ResponseMsg":"APPROVED","ResponseCode":0,"ParameterJson":"parameter"},"Detail":{"InvoiceNumber":119,"MerchantName":"Tatastarbucks Test","CardType":"WALLET","PlutusVersion":"v1.0.0","AcquiringBankCode":103,"AmountProcessed":"200","ApprovalCode":"002000","TerminalId":"20001397","TransactionDate":"03042019","PineLabsBatchId":200,"PineLabsClientId":0,"CardNumber":"******3310","TransactionTime":"121112","HostResponse":"APPROVED","RetrievalReferenceNumber":"20001397000011","MerchantId":"1","PineLabsRoc":5104,"BillingRefNo":"TX12345678","AcquirerName":"FREECHARGE","MerchantAddress":"Pine Labs Pvt Ltd","MerchantCity":"DIBRUGARH","BatchNumber":9066,"PrintCardholderName":0},"Header":{"UserId":"UserId","ApplicationId":"1001","VersionNo":"1.0","MethodId":"1001"}}</t>
  </si>
  <si>
    <t>WALLETVOID_5104_02</t>
  </si>
  <si>
    <t>Verify Wallet Void transaction when incorrect Batch Id is passed in transaction request</t>
  </si>
  <si>
    <t>1. Perform wallet Void transaction using Payment amount= 200 (in Paisa) BatchNo = 1234 Roc = 104</t>
  </si>
  <si>
    <t>{"Detail":{"BillingRefNo":"TX12345678","PaymentAmount":200,"TransactionType":5104,"BatchNo":1234,"Roc":104},"Header":{"ApplicationId":"1001","MethodId":"1001","UserId":"UserId","VersionNo":"1.0"}}</t>
  </si>
  <si>
    <t>{"Header":{"VersionNo":"1.0","MethodId":"1001","ApplicationId":"1001","UserId":"UserId"},"Detail":{"BatchNumber":0,"InvoiceNumber":0,"AcquiringBankCode":"0","PlutusVersion":"v1.0.0","AmountProcessed":"200","AcquirerName":"THIRD PARTY WALLET","Remark":"TXN NOT FOUND","PineLabsClientId":0,"MerchantId":"0","TransactionTime":"120454","PineLabsBatchId":200,"CardNumber":" ********","TransactionDate":"03132019","PineLabsRoc":5104,"BillingRefNo":"TX12345678","HostResponse":"TXN NOT FOUND","TerminalId":"0","PrintCardholderName":0,"MerchantAddress":"Delhi","ExpiryDate":" ","MerchantCity":"Delhi","MerchantName":"RelianceHub"},"Response":{"AppVersion":"110","ResponseMsg":"TXN NOT FOUND","ParameterJson":"parameter","ResponseCode":7}}</t>
  </si>
  <si>
    <t>WALLETVOID_5104_03</t>
  </si>
  <si>
    <t>Verify Wallet Void transaction when incorrect Payment Amount is passed in transaction request</t>
  </si>
  <si>
    <t>1. Perform wallet Void transaction using Payment amount= 100 (in Paisa) BatchNo = 9090 Roc = 104</t>
  </si>
  <si>
    <t>{"Detail":{"BillingRefNo":"TX12345678","PaymentAmount":100,"TransactionType":5104,"BatchNo":9090,"Roc":104},"Header":{"ApplicationId":"1001","MethodId":"1001","UserId":"UserId","VersionNo":"1.0"}}</t>
  </si>
  <si>
    <t>{"Header":{"VersionNo":"1.0","MethodId":"1001","ApplicationId":"1001","UserId":"UserId"},"Detail":{"BatchNumber":0,"InvoiceNumber":0,"AcquiringBankCode":"0","PlutusVersion":"v1.0.0","AmountProcessed":"100","AcquirerName":"THIRD PARTY WALLET","Remark":"THIRD PARTY WALLET VOID TXN INVALID AMOUNT","PineLabsClientId":0,"MerchantId":"0","TransactionTime":"120330","PineLabsBatchId":100,"CardNumber":" ********","TransactionDate":"03132019","PineLabsRoc":5104,"BillingRefNo":"TX12345678","HostResponse":"THIRD PARTY WALLET VOID TXN INVALID AMOUNT","TerminalId":"0","PrintCardholderName":0,"MerchantAddress":"Pine Labs Pvt Ltd","ExpiryDate":" ","MerchantCity":"DIBRUGARH","MerchantName":"Tatastarbucks Test"},"Response":{"AppVersion":"110","ResponseMsg":"THIRD PARTY WALLET VOID TXN INVALID AMOUNT","ParameterJson":"parameter","ResponseCode":7}}</t>
  </si>
  <si>
    <t>WALLETVOID_5104_04</t>
  </si>
  <si>
    <t>Verify Wallet Void transaction when incorrect ROC is passed in transaction request</t>
  </si>
  <si>
    <t>1. Perform wallet Void transaction using Payment amount= 200 (in Paisa) BatchNo = 9090 Roc = 19</t>
  </si>
  <si>
    <t>{"Detail":{"BillingRefNo":"TX12345678","PaymentAmount":200,"TransactionType":5104,"BatchNo":9090,"Roc":19},"Header":{"ApplicationId":"1001","MethodId":"1001","UserId":"UserId","VersionNo":"1.0"}}</t>
  </si>
  <si>
    <t>UPISALE_5120_01</t>
  </si>
  <si>
    <t>Verify UPI Sale transaction when Transaction is supported on terminal for the merchant</t>
  </si>
  <si>
    <t>1. Perform a UPI Sale transaction with Payment Amount = 200 (in Paisa) 2. Click on Print/ Proceed to Feedback on Receipt page 3. Submit/ Skip feedback questions</t>
  </si>
  <si>
    <t>{"Detail":{"BankCode":"3","BillingRefNo":"TX12345678","PaymentAmount":200,"TransactionType":5120},"Header":{"ApplicationId":"1002","MethodId":"1001","UserId":"UserId","VersionNo":"1.0"}}</t>
  </si>
  <si>
    <t>{"Detail":{"AcquirerName":"AXIS UPI","AcquiringBankCode":3,"AmountProcessed":"200","ApprovalCode":"000010","BatchNumber":9041,"BillingRefNo":"TX12345678","CardNumber":"9560989442@axis","CardType":"UPI","HostResponse":"APPROVED","InvoiceNumber":115,"LoyaltyPointsAwarded":0,"MerchantAddress":"Pine Labs Pvt Ltd","MerchantCity":"DIBRUGARH","MerchantId":"PINELABS","MerchantName":"Tatastarbucks Test","PineLabsBatchId":200,"PineLabsRoc":5120,"PlutusVersion":"v1.0.0","PrintCardholderName":0,"Remark":"APPROVED","RetrievalReferenceNumber":"905613311189","TerminalId":"30116774","TransactionDate":"02252019","TransactionTime":"133112"},"Header":{"ApplicationId":"1002","MethodId":"1001","UserId":"UserId","VersionNo":"1.0"},"Response":{"AppVersion":"107","ParameterJson":"parameter","ResponseCode":0,"ResponseMsg":"APPROVED"}}</t>
  </si>
  <si>
    <t>UPISALE_5120_02</t>
  </si>
  <si>
    <t>Verify UPI Sale transaction when Transaction is not supported for Mobile app</t>
  </si>
  <si>
    <t xml:space="preserve">1.  Perform a UPI Sale transaction with Payment Amount = 1411 (in Paisa) </t>
  </si>
  <si>
    <t>{"Detail":{"BillingRefNo":"1552377816904","PaymentAmount":1411,"TransactionType":5120},"Header":{"ApplicationId":"1001","MethodId":"1001","UserId":"UserId","VersionNo":"1.0"}}</t>
  </si>
  <si>
    <t>{"Header":{"VersionNo":"1.0","MethodId":"1001","ApplicationId":"1001","UserId":"UserId"},"Detail":{"BatchNumber":9091,"CardType":"UPI","InvoiceNumber":101,"AcquiringBankCode":"3","PlutusVersion":"v1.0.0","AmountProcessed":"1411","AcquirerName":"AXIS UPI","Remark":"TRANSACTION INITIATED CHECK GET STATUS","MerchantId":"PINELABS","TransactionTime":"162103","PineLabsBatchId":1411,"TransactionDate":"03132019","PineLabsRoc":5120,"BillingRefNo":"1552377816904","LoyaltyPointsAwarded":0,"HostResponse":"TRANSACTION INITIATED CHECK GET STATUS","TerminalId":"30116774","PrintCardholderName":0,"MerchantAddress":"Pine Labs Pvt Ltd","MerchantCity":"DIBRUGARH","MerchantName":"Tatastarbucks Test"},"Response":{"AppVersion":"110","ResponseMsg":"TRANSACTION INITIATED CHECK GET STATUS","ParameterJson":"parameter","ResponseCode":7}}</t>
  </si>
  <si>
    <t>UPISALE_5120_03</t>
  </si>
  <si>
    <t>Verify UPI Sale transaction when Transaction is not supported for Merchant/Terminal</t>
  </si>
  <si>
    <t xml:space="preserve">1.Perform a UPI Sale transaction with Payment Amount = 100 (in Paisa) </t>
  </si>
  <si>
    <t>{"Detail":{"BillingRefNo":"1551769139229","PaymentAmount":100,"TransactionType":5120},"Header":{"ApplicationId":"1001","MethodId":"1001","UserId":"UserId","VersionNo":"1.0"}}</t>
  </si>
  <si>
    <t>{"Header":{"VersionNo":"1.0","MethodId":"1001","ApplicationId":"1001","UserId":"UserId"},"Detail":{"BatchNumber":0,"InvoiceNumber":0,"Remark":"AUXI TXN NOT SUPPORTED ","MerchantId":"0","CardNumber":"0","TerminalId":"0","PrintCardholderName":0,"CardholderName":" "},"Response":{"AppVersion":"110","ResponseMsg":"AUXI TXN NOT SUPPORTED ","ParameterJson":"parameter","ResponseCode":7}}</t>
  </si>
  <si>
    <t>UPISALE_5120_04</t>
  </si>
  <si>
    <t>Verify UPI Sale transaction when scanning is not done</t>
  </si>
  <si>
    <t xml:space="preserve">1. Perform a UPI Sale transaction with Payment Amount = 1800 (in Paisa) </t>
  </si>
  <si>
    <t>{"Detail":{"BillingRefNo":"1552377816904","PaymentAmount":1800,"TransactionType":5120},"Header":{"ApplicationId":"1001","MethodId":"1001","UserId":"UserId","VersionNo":"1.0"}}</t>
  </si>
  <si>
    <t>{"Header":{"VersionNo":"1.0","MethodId":"1001","ApplicationId":"1001","UserId":"UserId"},"Detail":{"BatchNumber":9091,"CardType":"UPI","InvoiceNumber":101,"AcquiringBankCode":"3","PlutusVersion":"v1.0.0","AmountProcessed":"1800","AcquirerName":"AXIS UPI","Remark":"TRANSACTION INITIATED CHECK GET STATUS","MerchantId":"PINELABS","TransactionTime":"162103","PineLabsBatchId":1800,"TransactionDate":"03132019","PineLabsRoc":5120,"BillingRefNo":"1552377816904","LoyaltyPointsAwarded":0,"HostResponse":"TRANSACTION INITIATED CHECK GET STATUS","TerminalId":"30116774","PrintCardholderName":0,"MerchantAddress":"Pine Labs Pvt Ltd","MerchantCity":"DIBRUGARH","MerchantName":"Tatastarbucks Test"},"Response":{"AppVersion":"110","ResponseMsg":"TRANSACTION INITIATED CHECK GET STATUS","ParameterJson":"parameter","ResponseCode":7}}</t>
  </si>
  <si>
    <t>ICICI UPI</t>
  </si>
  <si>
    <t>a.App will send Json request b. Epos app invoked. c. Click UPI . d. Click ICICI UPI . e. QR Code displayed on Epos app screen. f. Customer scan the QR code g. Customer do the transaction.</t>
  </si>
  <si>
    <t>Customer do the payment and after successful payment on EPos application transactions staus screen is changed with displaying success transaction screen.   TRANSACTION INITIATED CHECK GET STATUS a. Do Get Status on Transaction screen b. Do  Get Satus via selecting transaction from Transaction list. C. After successful response for transaction. Transaction status changed from Pending to Success .</t>
  </si>
  <si>
    <t>{"Detail":{"BankCode":"4","BillingRefNo":"upi1234","PaymentAmount":2000,"TransactionType":5120},"Header":{"ApplicationId":"1001","MethodId":"1001","UserId":"userId","VersionNo":"1.0"}}</t>
  </si>
  <si>
    <t>{"Header":{"MethodId":"1001","ApplicationId":"1001","UserId":"userId","VersionNo":"1.0"},"Detail":{"HostResponse":"TRANSACTION INITIATED CHECK GET STATUS","MerchantAddress":"OKHLA B 63 INDUSTRIAL AREA PHASE-1 SOUTH","MerchantCity":"Delhi","AcquiringBankCode":"4","PlutusVersion":"v1.0.0","Remark":"TRANSACTION INITIATED CHECK GET STATUS","LoyaltyPointsAwarded":0,"MerchantId":"HDFC000000649003","BillingRefNo":"upi1234","TerminalId":"20020000172","InvoiceNumber":105,"AmountProcessed":"2000","PrintCardholderName":0,"TransactionTime":"001109","PineLabsBatchId":2000,"CardType":"UPI","MerchantName":"PANEX OVERSEASE","TransactionDate":"04082020","PineLabsRoc":5120,"BatchNumber":9007,"AcquirerName":"ICICI UPI"},"Response":{"ParameterJson":"parameter","ResponseCode":100,"AppVersion":"190618","ResponseMsg":"TRANSACTION INITIATED CHECK GET STATUS"}}</t>
  </si>
  <si>
    <t>UPIVOID_5121_01</t>
  </si>
  <si>
    <t>Verify UPI Void transaction when Transaction is supported on terminal for the merchant</t>
  </si>
  <si>
    <t>1. Perform UPI Void transaction using Payment amount= 200 (in Paisa) BatchNo = 9041 Roc = 115 2. Click on Print/ Proceed to Feedback on Receipt page 3. Submit/ Skip feedback questions</t>
  </si>
  <si>
    <t>{"Detail":{"BatchNo":9041,"BillingRefNo":"TX12345678","PaymentAmount":200,"Roc":115,"TransactionType":5121},"Header":{"ApplicationId":"1002","MethodId":"1001","UserId":"UserId","VersionNo":"1.0"}}</t>
  </si>
  <si>
    <t>{"Detail":{"AcquirerName":"AXIS UPI","AcquiringBankCode":3,"AmountProcessed":"200","ApprovalCode":"000012","BatchNumber":9041,"BillingRefNo":"TX12345678","CardNumber":"9560989442@axis","CardType":"UPI","HostResponse":"APPROVED","InvoiceNumber":121,"LoyaltyPointsAwarded":0,"MerchantAddress":"Pine Labs Pvt Ltd","MerchantCity":"DIBRUGARH","MerchantId":"PINELABS","MerchantName":"Tatastarbucks Test","PineLabsBatchId":200,"PineLabsRoc":5121,"PlutusVersion":"v1.0.0","PrintCardholderName":0,"Remark":"APPROVED","RetrievalReferenceNumber":"905613311189","TerminalId":"30116774","TransactionDate":"02252019","TransactionTime":"152520"},"Header":{"ApplicationId":"1002","MethodId":"1001","UserId":"UserId","VersionNo":"1.0"},"Response":{"AppVersion":"107","ParameterJson":"parameter","ResponseCode":0,"ResponseMsg":"APPROVED"}}</t>
  </si>
  <si>
    <t>UPIVOID_5121_02</t>
  </si>
  <si>
    <t>Verify UPI Void transaction when incorrect Batch Id is passed in transaction request</t>
  </si>
  <si>
    <t>1.  Perform UPI Void transaction using Payment amount= 200 (in Paisa) BatchNo = 1234 Roc = 115</t>
  </si>
  <si>
    <t>{"Detail":{"BatchNo":1234,"BillingRefNo":"TX12345678","PaymentAmount":200,"Roc":115,"TransactionType":5121},"Header":{"ApplicationId":"1001","MethodId":"1001","UserId":"UserId","VersionNo":"1.0"}}</t>
  </si>
  <si>
    <t>{"Header":{"VersionNo":"1.0","MethodId":"1001","ApplicationId":"1001","UserId":"UserId"},"Detail":{"BatchNumber":0,"InvoiceNumber":0,"Remark":"INVALID TXN INPUT ","MerchantId":"0","CardNumber":"0","TerminalId":"0","PrintCardholderName":0,"CardholderName":" "},"Response":{"AppVersion":"110","ResponseMsg":"INVALID TXN INPUT ","ParameterJson":"parameter","ResponseCode":7}}</t>
  </si>
  <si>
    <t>UPIVOID_5121_03</t>
  </si>
  <si>
    <t>Verify UPI Void transaction when incorrect Payment Amount is passed in transaction request</t>
  </si>
  <si>
    <t>1. Perform UPI Void transaction using Payment amount= 100 (in Paisa) BatchNo = 9041 Roc = 115</t>
  </si>
  <si>
    <t>{"Detail":{"BatchNo":9041,"BillingRefNo":"TX12345678","PaymentAmount":100,"Roc":115,"TransactionType":5121},"Header":{"ApplicationId":"1001","MethodId":"1001","UserId":"UserId","VersionNo":"1.0"}}</t>
  </si>
  <si>
    <t>{"Header":{"VersionNo":"1.0","MethodId":"1001","ApplicationId":"1001","UserId":"UserId"},"Detail":{"BatchNumber":0,"InvoiceNumber":0,"Remark":"INVALID AMOUNT ","MerchantId":"0","CardNumber":"0","TerminalId":"0","PrintCardholderName":0,"CardholderName":" "},"Response":{"AppVersion":"110","ResponseMsg":"INVALID AMOUNT ","ParameterJson":"parameter","ResponseCode":7}}</t>
  </si>
  <si>
    <t>UPIVOID_5121_04</t>
  </si>
  <si>
    <t>Verify UPI Void transaction when incorrect ROC is passed in transaction request</t>
  </si>
  <si>
    <t>1. Perform UPI Void transaction using Payment amount= 200 (in Paisa) BatchNo = 9041 Roc = 19</t>
  </si>
  <si>
    <t>{"Detail":{"BatchNo":9041,"BillingRefNo":"TX12345678","PaymentAmount":200,"Roc":19,"TransactionType":5121},"Header":{"ApplicationId":"1001","MethodId":"1001","UserId":"UserId","VersionNo":"1.0"}}</t>
  </si>
  <si>
    <t>GETSTATUS_5122_01</t>
  </si>
  <si>
    <t>Verify Get Status transaction in integration mode</t>
  </si>
  <si>
    <t>1. Perform Get Status transaction using Payment amount= 200 (in Paisa) BatchNo = 9041 Roc = 115 2. Click on Print/ Proceed to Feedback on Receipt page 3. Submit/ Skip feedback questions</t>
  </si>
  <si>
    <t>{"Detail":{"BatchNo":9041,"BillingRefNo":"TX12345678","PaymentAmount":200,"Roc":115,"TransactionType":5122},"Header":{"ApplicationId":"1002","MethodId":"1001","UserId":"UserId","VersionNo":"1.0"}}</t>
  </si>
  <si>
    <t>{"Detail":{"AcquirerName":"AXIS UPI","AcquiringBankCode":3,"AmountProcessed":"200","BatchNumber":9041,"BillingRefNo":"TX12345678","CardNumber":"9560989442@axis","CardType":"UPI","HostResponse":"DUPLICATE BILL","InvoiceNumber":118,"LoyaltyPointsAwarded":0,"MerchantAddress":"Pine Labs Pvt Ltd","MerchantCity":"DIBRUGARH","MerchantId":"PINELABS","MerchantName":"Tatastarbucks Test","PineLabsBatchId":200,"PineLabsRoc":5122,"PlutusVersion":"v1.0.0","PrintCardholderName":0,"Remark":"DUPLICATE BILL","RetrievalReferenceNumber":"905613311189","TerminalId":"30116774","TransactionDate":"02252019","TransactionTime":"151952"},"Header":{"ApplicationId":"1002","MethodId":"1001","UserId":"UserId","VersionNo":"1.0"},"Response":{"AppVersion":"107","ParameterJson":"parameter","ResponseCode":0,"ResponseMsg":"DUPLICATE BILL"}}</t>
  </si>
  <si>
    <t>GETSTATUS_5122_02</t>
  </si>
  <si>
    <t>Verify Get Status transaction when incorrect Batch Id is passed in transaction request</t>
  </si>
  <si>
    <t>1. Perform Get Status transaction using Payment amount= 200 (in Paisa) BatchNo = 1234 Roc = 115</t>
  </si>
  <si>
    <t>{"Detail":{"BatchNo":1234,"BillingRefNo":"TX12345678","PaymentAmount":200,"Roc":115,"TransactionType":5122},"Header":{"ApplicationId":"1001","MethodId":"1001","UserId":"UserId","VersionNo":"1.0"}}</t>
  </si>
  <si>
    <t>GETSTATUS_5122_03</t>
  </si>
  <si>
    <t>Verify Get Status transaction when incorrect Payment Amount is passed in transaction request</t>
  </si>
  <si>
    <t>1. Perform Get Status transaction using Payment amount= 100 (in Paisa) BatchNo = 9041 Roc = 115</t>
  </si>
  <si>
    <t>{"Detail":{"BatchNo":9041,"BillingRefNo":"TX12345678","PaymentAmount":100,"Roc":115,"TransactionType":5122},"Header":{"ApplicationId":"1001","MethodId":"1001","UserId":"UserId","VersionNo":"1.0"}}</t>
  </si>
  <si>
    <t>GETSTATUS_5122_04</t>
  </si>
  <si>
    <t>Verify Get Status transaction when incorrect ROC is passed in transaction request</t>
  </si>
  <si>
    <t>1. Perform Get Status transaction using Payment amount= 200 (in Paisa) BatchNo = 9041 Roc = 19</t>
  </si>
  <si>
    <t>{"Detail":{"BatchNo":9041,"BillingRefNo":"TX12345678","PaymentAmount":200,"Roc":19,"TransactionType":5122},"Header":{"ApplicationId":"1001","MethodId":"1001","UserId":"UserId","VersionNo":"1.0"}}</t>
  </si>
  <si>
    <t>UPI Get Status</t>
  </si>
  <si>
    <t xml:space="preserve">App will send Json request </t>
  </si>
  <si>
    <t>APPROVED</t>
  </si>
  <si>
    <t>{"Detail":{"BankCode":"02","BatchNo":9007,"BillingRefNo":"upi1234","PaymentAmount":2000,"Roc":105,"TransactionType":5122},"Header":{"ApplicationId":"1001","MethodId":"1001","UserId":"userId","VersionNo":"1.0"}}</t>
  </si>
  <si>
    <t>{"Header":{"MethodId":"1001","ApplicationId":"1001","UserId":"userId","VersionNo":"1.0"},"Detail":{"HostResponse":"APPROVED","MerchantAddress":"OKHLA B 63 INDUSTRIAL AREA PHASE-1 SOUTH","MerchantCity":"Delhi","AcquiringBankCode":"2","PlutusVersion":"v1.0.0","Remark":"APPROVED","LoyaltyPointsAwarded":0,"MerchantId":"HDFC000000649003","BillingRefNo":"upi1234","TerminalId":"20020000172","InvoiceNumber":106,"AmountProcessed":"2000","RetrievalReferenceNumber":"009900415668","PrintCardholderName":0,"TransactionTime":"001436","ApprovalCode":"000039","CardNumber":"1234****dfcbank","PineLabsBatchId":2000,"CardType":"UPI","MerchantName":"PANEX OVERSEASE","TransactionDate":"04082020","PineLabsRoc":5122,"BatchNumber":9007,"AcquirerName":"HDFC UPI"},"Response":{"ParameterJson":"parameter","ResponseCode":0,"AppVersion":"190618","ResponseMsg":"APPROVED"}}</t>
  </si>
  <si>
    <t>{"Detail":{"BankCode":"04","BatchNo":9007,"BillingRefNo":"upi1234","PaymentAmount":2000,"Roc":105,"TransactionType":5122},"Header":{"ApplicationId":"1001","MethodId":"1001","UserId":"userId","VersionNo":"1.0"}}</t>
  </si>
  <si>
    <t>{"Header":{"MethodId":"1001","ApplicationId":"1001","UserId":"userId","VersionNo":"1.0"},"Detail":{"HostResponse":"APPROVED","MerchantAddress":"OKHLA B 63 INDUSTRIAL AREA PHASE-1 SOUTH","MerchantCity":"Delhi","AcquiringBankCode":"4","PlutusVersion":"v1.0.0","Remark":"APPROVED","LoyaltyPointsAwarded":0,"MerchantId":"HDFC000000649003","BillingRefNo":"upi1234","TerminalId":"20020000172","InvoiceNumber":106,"AmountProcessed":"2000","RetrievalReferenceNumber":"009900415668","PrintCardholderName":0,"TransactionTime":"001436","ApprovalCode":"000039","CardNumber":"1234****dfcbank","PineLabsBatchId":2000,"CardType":"UPI","MerchantName":"PANEX OVERSEASE","TransactionDate":"04082020","PineLabsRoc":5122,"BatchNumber":9007,"AcquirerName":"ICICI UPI"},"Response":{"ParameterJson":"parameter","ResponseCode":0,"AppVersion":"190618","ResponseMsg":"APPROVED"}}</t>
  </si>
  <si>
    <t>TRANSACTION INITIATED CHECK GET STATUS</t>
  </si>
  <si>
    <t>SALE_5561_03</t>
  </si>
  <si>
    <t>To verify the normal Sale transaction</t>
  </si>
  <si>
    <t>1. Perform a sale transaction</t>
  </si>
  <si>
    <t>The transaction should get approved and a valid response should be passed back.</t>
  </si>
  <si>
    <t>{"Detail":{"BankCode":"01","BillingRefNo":"TX12345678","PaymentAmount":9900,"TransactionType":5561},"Header":{"ApplicationId":"1001","MethodId":"1001","UserId":"***123**123***","VersionNo":"1.0"}}</t>
  </si>
  <si>
    <t>{"Header":{"ApplicationId":"1001","UserId":"***123**123***","MethodId":"1001","VersionNo":"1.0"},"Response":{"ResponseMsg":"Request Time Out","ResponseCode":20,"AppVersion":"-1","ParameterJson":"parameter"}}</t>
  </si>
  <si>
    <t>SALE_5561_01</t>
  </si>
  <si>
    <t xml:space="preserve">EPOS Credit/Debit Card Sale, (To verify the normal Card Sale transaction in integrated mode)   </t>
  </si>
  <si>
    <t xml:space="preserve">a. App will send Json request. b. EPOS app will be invoked  c.Click on Card Payment d. Enter Mobile No,Invoice No. in EPOS app e. Click Proceed. f.SMS link sent to Mobile No. g.Custmor will open link and enter card details and perform successful payment     </t>
  </si>
  <si>
    <t>TRANSACTION INITIATED CHECK GET STATUS a. Do Get Status on Transaction screen b. Do  Get Satus via selecting transaction from Transaction list. c. After successful response for transaction. Transaction status changed from Pending to Success .</t>
  </si>
  <si>
    <t xml:space="preserve"> {"Detail":{"BankCode":"01","BillingRefNo":"TX12345678","PaymentAmount":9900,"TransactionType":5561},"Header":{"ApplicationId":"1001","MethodId":"1001","UserId":"***123**123***","VersionNo":"1.0"}}</t>
  </si>
  <si>
    <t>{"Header":{"MethodId":"1001","ApplicationId":"1001","UserId":"userId","VersionNo":"1.0"},"Detail":{"HostResponse":"TRANSACTION INITIATED CHECK GET STATUS","MerchantAddress":"OKHLA B 63 INDUSTRIAL AREA PHASE-1 SOUTH","MerchantCity":"Delhi","PlutusVersion":"v1.0.0","Remark":"TRANSACTION INITIATED CHECK GET STATUS","LoyaltyPointsAwarded":0,"RewardRedeemedPoints":0.0,"RewardBalancePoints":0.0,"MerchantId":"7764","BillingRefNo":"card1234","TerminalId":"30400000672","InvoiceNumber":102,"AmountProcessed":"1500","PrintCardholderName":0,"RewardRedeemedAmount":0,"TransactionTime":"000350","PineLabsBatchId":1500,"CardType":"PG","PineLabsClientId":3525,"MerchantName":"PANEX OVERSEASE","TransactionDate":"04082020","PineLabsRoc":5561,"BatchNumber":9007,"AcquirerName":"PG"},"Response":{"ParameterJson":"parameter","ResponseCode":100,"AppVersion":"190618","ResponseMsg":"TRANSACTION INITIATED CHECK GET STATUS"}}</t>
  </si>
  <si>
    <t>SALE_5561_02</t>
  </si>
  <si>
    <t>EPOS Credit/Debit Card Sale</t>
  </si>
  <si>
    <t>App will send Wrong input in  request. EPOS app will invoked. Display Error</t>
  </si>
  <si>
    <t xml:space="preserve">Error - Invalid transaction </t>
  </si>
  <si>
    <t>{"Detail":{"BankCode":"01","BillingRefNo":"TX111118","PaymentAmount":2000,"TransactionType":5561},"Header":{"ApplicationId":"1001","MethodId":"1001","UserId":"***123**123***","VersionNo":"1.0"}}</t>
  </si>
  <si>
    <t>{"Response":{"AppVersion":"-1","ParameterJson":"parameter","ResponseMsg":"Invalid transaction","ResponseCode":20},"Header":{"MethodId":"1001","ApplicationId":"1001","VersionNo":"1.0","UserId":"***123**123***"}}</t>
  </si>
  <si>
    <t>CARDGETSTAUS_5563_01</t>
  </si>
  <si>
    <t xml:space="preserve">CC/DC Bank EMI, Brand EMI Get Status </t>
  </si>
  <si>
    <t>App will send Json request.</t>
  </si>
  <si>
    <t xml:space="preserve"> {"Detail":{"BankCode":"01","BillingRefNo":"TX55555","PaymentAmount":2000,"TransactionType":5563,"BatchNo": 9010,"Roc":102},"Header":{"ApplicationId":"1001","MethodId":"1001","UserId":"***123**123***","VersionNo":"1.0"}}</t>
  </si>
  <si>
    <t>{"Response":{"AppVersion":"-1","ParameterJson":"parameter","ResponseMsg":"Approved","ResponseCode":0},"Header":{"MethodId":"1001","ApplicationId":"1001","VersionNo":"1.0","UserId":"***123**123***"},"Detail":{"BatchNumber":9010,"CardType":"PG","RewardRedeemedPoints":0.0,"RewardRedeemedAmount":0,"PlutusVersion":"v1.0.0","Remark":"Approved","RewardBalancePoints":0.0,"AmountProcessed":"2000","CardNumber":"401200******1112","PineLabsClientId":2901,"MerchantId":"4569","TransactionTime":"181706","PineLabsBatchId":2000,"TransactionDate":"07042019","BillingRefNo":"5","PineLabsRoc":5563,"AcquirerName":"PG","LoyaltyPointsAwarded":0,"HostResponse":"DUPLICATE BILL","RetrievalReferenceNumber":"918510001041","PrintCardholderName":0,"MerchantName":"Squat team","InvoiceNumber":105,"MerchantAddress":"2ND AND 3RD FLOOR BUILDING NO.2 UNITECH ","CardholderName":"Anmol","MerchantCity":"NOIDA"}}</t>
  </si>
  <si>
    <t>BANKEMISALE_5566_01</t>
  </si>
  <si>
    <t>EPOS Bank EMI Sale</t>
  </si>
  <si>
    <t xml:space="preserve">a. App will send Json request. b. EPOS app will invoked  c. Click on EMI option d. Click on Bank EMI e. Enter Amount and  Mobile No.,Invoice no. in EPOS app and Proceed. f. SMS link sent to entered Mobile No. g. Custmor will open link and select tenuar months, enter card detail and perform success txn </t>
  </si>
  <si>
    <t>TRANSACTION INITIATED CHECK GET STATUS a. Do Get Status on Transaction screen b. Do  Get Satus via selecting transaction from Transaction list. C. After successful response for transaction. Transaction status changed from Pending to Success .</t>
  </si>
  <si>
    <t>{"Detail":{"BankCode":"01","BillingRefNo":"TX8888","PaymentAmount":100,"TransactionType":5566},"Header":{"ApplicationId":"1001","MethodId":"1001","UserId":"***123**123***","VersionNo":"1.0"}}</t>
  </si>
  <si>
    <t>{"Header":{"MethodId":"1001","ApplicationId":"1001","UserId":"userId","VersionNo":"1.0"},"Detail":{"HostResponse":"APPROVED","MerchantAddress":"OKHLA B 63 INDUSTRIAL AREA PHASE-1 SOUTH","MerchantCity":"Delhi","CardholderName":"vivek","PlutusVersion":"v1.0.0","Remark":"APPROVED","LoyaltyPointsAwarded":0,"RewardRedeemedPoints":0.0,"RewardBalancePoints":10.0,"MerchantId":"7764","BillingRefNo":"bankemi123","TerminalId":"30400000672","InvoiceNumber":106,"AmountProcessed":"200000","PrintCardholderName":0,"RewardRedeemedAmount":3,"TransactionTime":"133423","ApprovalCode":"384612","CardNumber":"401200******1112","PineLabsBatchId":200000,"CardType":"PG","PineLabsClientId":3548,"MerchantName":"PANEX OVERSEASE","TransactionDate":"04082020","PineLabsRoc":5566,"BatchNumber":9008,"AcquirerName":"PG"},"Response":{"ParameterJson":"parameter","ResponseCode":0,"AppVersion":"190618","ResponseMsg":"APPROVED"}}</t>
  </si>
  <si>
    <t>BRANDEMISALE_5567_01</t>
  </si>
  <si>
    <t>EPOS Brand EMI Sale</t>
  </si>
  <si>
    <t>a. App will send Json request. b. EPOS app will invoked  c. Click on EMI option d. Click on Brand EMI e. Enter Amount and Mobile No,Invoice o in EPOS app. f. Select Product for which transaction to initiated. g. SMS link sent to entered Mobile No.</t>
  </si>
  <si>
    <t>{"Detail":{"BankCode":"01","BillingRefNo":"TX2323","PaymentAmount":2000,"TransactionType":5567},"Header":{"ApplicationId":"1001","MethodId":"1001","UserId":"***123**123***","VersionNo":"1.0"}}</t>
  </si>
  <si>
    <t xml:space="preserve"> {"Response":{"AppVersion":"-1","ParameterJson":"parameter","ResponseMsg":"TRANSACTION INITIATED CHECK GET STATUS","ResponseCode":7},"Header":{"MethodId":"1001","ApplicationId":"1001","VersionNo":"1.0","UserId":"***123**123***"},"Detail":{"BatchNumber":9010,"CardType":"PG","RewardRedeemedPoints":0.0,"RewardRedeemedAmount":0,"PlutusVersion":"v1.0.0","Remark":"TRANSACTION INITIATED CHECK GET STATUS","RewardBalancePoints":0.0,"AmountProcessed":"1000","PineLabsClientId":2902,"MerchantId":"4569","TransactionTime":"175352","PineLabsBatchId":1000,"TransactionDate":"07042019","BillingRefNo":"5","PineLabsRoc":5561,"AcquirerName":"PG","LoyaltyPointsAwarded":0,"HostResponse":"TRANSACTION INITIATED CHECK GET STATUS","PrintCardholderName":0,"MerchantName":"Squat team","InvoiceNumber":103,"MerchantAddress":"2ND AND 3RD FLOOR BUILDING NO.2 UNITECH ","MerchantCity":"NOIDA"}}</t>
  </si>
  <si>
    <t>VOID_5562_01</t>
  </si>
  <si>
    <t xml:space="preserve">CC/DC Bank EMI, Brand EMI Void </t>
  </si>
  <si>
    <t>App will send json request</t>
  </si>
  <si>
    <t>{"Detail":{"BankCode":"01","BillingRefNo":"TX1233333","PaymentAmount":100,"TransactionType":5562," BatchNo":9008,"Roc":105},"Header":{"ApplicationId":"1001","MethodId":"1001","UserId":"***123**123***","VersionNo":"1.0"}}</t>
  </si>
  <si>
    <t>{"Response":{"AppVersion":"-1","ParameterJson":"parameter","ResponseMsg":"APPROVED","ResponseCode":0},"Header":{"MethodId":"1001","ApplicationId":"1001","VersionNo":"1.0","UserId":"***123**123***"},"Detail":{"BatchNumber":9008,"CardType":"PG","RewardRedeemedPoints":0.0,"RewardRedeemedAmount":0,"PlutusVersion":"v1.0.0","Remark":"APPROVED","RewardBalancePoints":0.0,"AmountProcessed":"100","PineLabsClientId":2890,"MerchantId":"4569","TransactionTime":"145546","PineLabsBatchId":100,"ApprovalCode":"343524","TransactionDate":"07042019","BillingRefNo":"333","PineLabsRoc":5562,"AcquirerName":"PG","LoyaltyPointsAwarded":0,"HostResponse":"APPROVED","RetrievalReferenceNumber":"918510000477","PrintCardholderName":0,"MerchantName":"Squat team","InvoiceNumber":111,"MerchantAddress":"2ND AND 3RD FLOOR BUILDING NO.2 UNITECH ","MerchantCity":"NOIDA"}}</t>
  </si>
  <si>
    <t>VOID_5562_02</t>
  </si>
  <si>
    <t>App will send wrong values in json request</t>
  </si>
  <si>
    <t xml:space="preserve">Error - INVALID TXN INPUT </t>
  </si>
  <si>
    <t>{"Detail":{"BankCode":"05","BillingRefNo":"TX44448","PaymentAmount":"2000","TransactionType":"5562","BatchNo": "9000","Roc":"100"},"Header":{"ApplicationId":"1001","MethodId":"1001","UserId":"***123**123***","VersionNo":"1.0"}}</t>
  </si>
  <si>
    <t>RESENDSMS_5564_01</t>
  </si>
  <si>
    <t>Resend SMS</t>
  </si>
  <si>
    <t>App will send Json request</t>
  </si>
  <si>
    <t>{"Detail":{"BankCode":"01","BillingRefNo":"TX12345678","PaymentAmount":9900,"TransactionType":5564,"BatchNo": 9010,"Roc":111},"Header":{"ApplicationId":"1001","MethodId":"1001","UserId":"***123**123***","VersionNo":"1.0"}}</t>
  </si>
  <si>
    <t>{"Header":{"MethodId":"1001","ApplicationId":"1001","UserId":"userId","VersionNo":"1.0"},"Detail":{"HostResponse":"TRANSACTION INITIATED CHECK GET STATUS","MerchantAddress":"OKHLA B 63 INDUSTRIAL AREA PHASE-1 SOUTH","MerchantCity":"Delhi","PlutusVersion":"v1.0.0","Remark":"TRANSACTION INITIATED CHECK GET STATUS","LoyaltyPointsAwarded":0,"RewardRedeemedPoints":0.0,"RewardBalancePoints":0.0,"MerchantId":"7764","BillingRefNo":"txn1","TerminalId":"30400000672","InvoiceNumber":130,"AmountProcessed":"9999","PrintCardholderName":0,"RewardRedeemedAmount":0,"TransactionTime":"023242","PineLabsBatchId":9999,"CardType":"PG","PineLabsClientId":3532,"MerchantName":"PANEX OVERSEASE","TransactionDate":"04082020","PineLabsRoc":0,"BatchNumber":9007,"AcquirerName":"PG"},"Response":{"ParameterJson":"parameter","ResponseCode":100,"AppVersion":"190618","ResponseMsg":"TRANSACTION INITIATED CHECK GET STATUS"}}</t>
  </si>
  <si>
    <t>RESENDSMS_5564_02</t>
  </si>
  <si>
    <t>App will send wrong values in json request 1. initiate a card txn 2. enter wrong either batch id ,amount or roc</t>
  </si>
  <si>
    <t>{"Detail":{"BankCode":"01","BatchNo":9010,"BillingRefNo":"TX12345678","PaymentAmount":9900,"Roc":124,"TransactionType":5564},"Header":{"ApplicationId":"1001","MethodId":"1001","UserId":"userId","VersionNo":"1.0"}}</t>
  </si>
  <si>
    <t>{"Header":{"MethodId":"1001","ApplicationId":"1001","UserId":"userId","VersionNo":"1.0"},"Detail":{"CardholderName":" ","Remark":"INVALID TXN INPUT ","MerchantId":"0","TerminalId":"0","InvoiceNumber":0,"PrintCardholderName":0,"TransactionTime":"TX12345678","CardNumber":"0","PineLabsBatchId":1,"PineLabsClientId":9900,"TransactionDate":"5564","BatchNumber":0},"Response":{"ParameterJson":"parameter","ResponseCode":7,"AppVersion":"190618","ResponseMsg":"INVALID TXN INPUT "}}</t>
  </si>
  <si>
    <t>AIRTELMONEY_5127_01</t>
  </si>
  <si>
    <t xml:space="preserve">Airtel Money </t>
  </si>
  <si>
    <t>a.App will send Json request b. Epos app invoked. c. Click Digital wallets. d. Click Airtel . e. Enter Mobile No,Invoice o. &amp; click proced. f. OTP sent to customer/entered mobile number.  g. Customer will enter OTP and click proced.</t>
  </si>
  <si>
    <t xml:space="preserve"> If OTP is correctly entered then Successfull transaction message is displayed on transaction status screen or there is delay from response from host then Do Get Status.  TRANSACTION INITIATED CHECK GET STATUS a. Do Get Status on Transaction screen b. Do  Get Satus via selecting transaction from Transaction list. C. After successful response for transaction. Transaction status changed from Pending to Success .</t>
  </si>
  <si>
    <t>{"Detail":{"BillingRefNo":"TX333333","PaymentAmount":100,"TransactionType":5127},"Header":{"ApplicationId":"1001","MethodId":"1001","UserId":"***123**123***","VersionNo":"1.0"}}</t>
  </si>
  <si>
    <t>{"Detail":{"BatchNumber":9015,"MerchantAddress":"2ND AND 3RD FLOOR BUILDING NO.2 UNITECH ","PlutusVersion":"v1.0.0","AcquiringBankCode":"11","CardNumber":"9739****04","AmountProcessed":"100","TerminalId":"11100000838","Remark":"APPROVED","PineLabsBatchId":100,"LoyaltyPointsAwarded":0,"TransactionTime":"175329","HostResponse":"APPROVED","TransactionDate":"07012019","PineLabsRoc":5127,"RetrievalReferenceNumber":"561374","AcquirerName":"AIRTEL BANK","ApprovalCode":"000010","MerchantId":"180704","MerchantCity":"ALIGARH","PrintCardholderName":0,"InvoiceNumber":107,"CardType":"Airtel Bank","MerchantName":"vivek PRIVATE LIMITED"},"Header":{"ApplicationId":"1001","UserId":"***123**123***","MethodId":"1001","VersionNo":"1.0"},"Response":{"ResponseMsg":"APPROVED","ResponseCode":0,"AppVersion":"-1","ParameterJson":"parameter"}}</t>
  </si>
  <si>
    <t>Pass/Fail</t>
  </si>
  <si>
    <t>Comments</t>
  </si>
  <si>
    <t>Transaction Type Code</t>
  </si>
  <si>
    <t>Test Case Description</t>
  </si>
  <si>
    <t>Steps to follow</t>
  </si>
  <si>
    <t>Expected Result</t>
  </si>
  <si>
    <t>JSON Request</t>
  </si>
  <si>
    <t>JSON Response</t>
  </si>
  <si>
    <t>Wallet Pay (5102)</t>
  </si>
  <si>
    <t>Wallet Void (5104)</t>
  </si>
  <si>
    <t>UPI Sale (5102)</t>
  </si>
  <si>
    <t>UPI Void (5121)</t>
  </si>
  <si>
    <t>Get Status (5122)</t>
  </si>
  <si>
    <t>Sale (5561)</t>
  </si>
  <si>
    <t>Card Get Status (5563)</t>
  </si>
  <si>
    <t>Bank EMI Sale (5563)</t>
  </si>
  <si>
    <t>Brand EMI Sale (5563)</t>
  </si>
  <si>
    <t>Sale Void (5562)</t>
  </si>
  <si>
    <t>Resend SMS (5564)</t>
  </si>
  <si>
    <t>Airtel Money (5127)</t>
  </si>
  <si>
    <t>Sr. 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</si>
</sst>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3" borderId="1" xfId="0" applyFont="1" applyFill="1"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election activeCell="A2" sqref="A2"/>
    </sheetView>
  </sheetViews>
  <sheetFormatPr defaultRowHeight="15" x14ac:dyDescent="0.25"/>
  <cols>
    <col min="2" max="2" width="23.140625" bestFit="1" customWidth="1"/>
    <col min="3" max="3" width="20.28515625" bestFit="1" customWidth="1"/>
    <col min="4" max="4" width="38.140625" style="1" customWidth="1"/>
    <col min="5" max="5" width="35.85546875" style="1" customWidth="1"/>
    <col min="6" max="6" width="34" style="1" customWidth="1"/>
    <col min="7" max="7" width="36.85546875" style="1" customWidth="1"/>
    <col min="8" max="8" width="69.42578125" style="1" customWidth="1"/>
    <col min="10" max="10" width="12.7109375" customWidth="1"/>
  </cols>
  <sheetData>
    <row r="1" spans="1:10" x14ac:dyDescent="0.25">
      <c r="A1" s="2" t="s">
        <v>210</v>
      </c>
      <c r="B1" s="2" t="s">
        <v>0</v>
      </c>
      <c r="C1" s="2" t="s">
        <v>192</v>
      </c>
      <c r="D1" s="3" t="s">
        <v>193</v>
      </c>
      <c r="E1" s="3" t="s">
        <v>194</v>
      </c>
      <c r="F1" s="3" t="s">
        <v>195</v>
      </c>
      <c r="G1" s="3" t="s">
        <v>196</v>
      </c>
      <c r="H1" s="3" t="s">
        <v>197</v>
      </c>
      <c r="I1" s="3" t="s">
        <v>190</v>
      </c>
      <c r="J1" s="3" t="s">
        <v>191</v>
      </c>
    </row>
    <row r="2" spans="1:10" ht="153.75" x14ac:dyDescent="0.25">
      <c r="A2" s="7">
        <v>1</v>
      </c>
      <c r="B2" s="4" t="s">
        <v>1</v>
      </c>
      <c r="C2" s="4" t="s">
        <v>198</v>
      </c>
      <c r="D2" s="5" t="s">
        <v>2</v>
      </c>
      <c r="E2" s="5" t="s">
        <v>3</v>
      </c>
      <c r="F2" s="5" t="s">
        <v>4</v>
      </c>
      <c r="G2" s="5" t="s">
        <v>5</v>
      </c>
      <c r="H2" s="5" t="s">
        <v>6</v>
      </c>
      <c r="I2" s="4"/>
      <c r="J2" s="4"/>
    </row>
    <row r="3" spans="1:10" ht="64.5" x14ac:dyDescent="0.25">
      <c r="A3" s="7">
        <f>A2+1</f>
        <v>2</v>
      </c>
      <c r="B3" s="4" t="s">
        <v>7</v>
      </c>
      <c r="C3" s="4" t="s">
        <v>198</v>
      </c>
      <c r="D3" s="5" t="s">
        <v>8</v>
      </c>
      <c r="E3" s="5" t="s">
        <v>9</v>
      </c>
      <c r="F3" s="5" t="s">
        <v>10</v>
      </c>
      <c r="G3" s="5" t="s">
        <v>11</v>
      </c>
      <c r="H3" s="5" t="s">
        <v>12</v>
      </c>
      <c r="I3" s="4"/>
      <c r="J3" s="4"/>
    </row>
    <row r="4" spans="1:10" ht="90" x14ac:dyDescent="0.25">
      <c r="A4" s="7">
        <f t="shared" ref="A4:A40" si="0">A3+1</f>
        <v>3</v>
      </c>
      <c r="B4" s="4" t="s">
        <v>13</v>
      </c>
      <c r="C4" s="4" t="s">
        <v>198</v>
      </c>
      <c r="D4" s="5" t="s">
        <v>14</v>
      </c>
      <c r="E4" s="5" t="s">
        <v>15</v>
      </c>
      <c r="F4" s="5" t="s">
        <v>10</v>
      </c>
      <c r="G4" s="5" t="s">
        <v>16</v>
      </c>
      <c r="H4" s="5" t="s">
        <v>17</v>
      </c>
      <c r="I4" s="4"/>
      <c r="J4" s="4"/>
    </row>
    <row r="5" spans="1:10" ht="153.75" x14ac:dyDescent="0.25">
      <c r="A5" s="7">
        <f t="shared" si="0"/>
        <v>4</v>
      </c>
      <c r="B5" s="4" t="s">
        <v>1</v>
      </c>
      <c r="C5" s="4" t="s">
        <v>198</v>
      </c>
      <c r="D5" s="5" t="s">
        <v>18</v>
      </c>
      <c r="E5" s="5" t="s">
        <v>19</v>
      </c>
      <c r="F5" s="5" t="s">
        <v>20</v>
      </c>
      <c r="G5" s="5" t="s">
        <v>21</v>
      </c>
      <c r="H5" s="5" t="s">
        <v>22</v>
      </c>
      <c r="I5" s="4"/>
      <c r="J5" s="4"/>
    </row>
    <row r="6" spans="1:10" ht="141" x14ac:dyDescent="0.25">
      <c r="A6" s="7">
        <f t="shared" si="0"/>
        <v>5</v>
      </c>
      <c r="B6" s="4" t="s">
        <v>7</v>
      </c>
      <c r="C6" s="4" t="s">
        <v>198</v>
      </c>
      <c r="D6" s="5" t="s">
        <v>18</v>
      </c>
      <c r="E6" s="5" t="s">
        <v>23</v>
      </c>
      <c r="F6" s="5" t="s">
        <v>24</v>
      </c>
      <c r="G6" s="5" t="s">
        <v>25</v>
      </c>
      <c r="H6" s="5" t="s">
        <v>26</v>
      </c>
      <c r="I6" s="4"/>
      <c r="J6" s="4"/>
    </row>
    <row r="7" spans="1:10" ht="166.5" x14ac:dyDescent="0.25">
      <c r="A7" s="7">
        <f t="shared" si="0"/>
        <v>6</v>
      </c>
      <c r="B7" s="4" t="s">
        <v>13</v>
      </c>
      <c r="C7" s="4" t="s">
        <v>198</v>
      </c>
      <c r="D7" s="5" t="s">
        <v>18</v>
      </c>
      <c r="E7" s="5" t="s">
        <v>27</v>
      </c>
      <c r="F7" s="5" t="s">
        <v>28</v>
      </c>
      <c r="G7" s="5" t="s">
        <v>29</v>
      </c>
      <c r="H7" s="5" t="s">
        <v>30</v>
      </c>
      <c r="I7" s="4"/>
      <c r="J7" s="4"/>
    </row>
    <row r="8" spans="1:10" ht="153.75" x14ac:dyDescent="0.25">
      <c r="A8" s="7">
        <f t="shared" si="0"/>
        <v>7</v>
      </c>
      <c r="B8" s="4" t="s">
        <v>31</v>
      </c>
      <c r="C8" s="4" t="s">
        <v>198</v>
      </c>
      <c r="D8" s="5" t="s">
        <v>32</v>
      </c>
      <c r="E8" s="5" t="s">
        <v>33</v>
      </c>
      <c r="F8" s="5" t="s">
        <v>34</v>
      </c>
      <c r="G8" s="5" t="s">
        <v>35</v>
      </c>
      <c r="H8" s="5" t="s">
        <v>36</v>
      </c>
      <c r="I8" s="4"/>
      <c r="J8" s="4"/>
    </row>
    <row r="9" spans="1:10" ht="153.75" x14ac:dyDescent="0.25">
      <c r="A9" s="7">
        <f t="shared" si="0"/>
        <v>8</v>
      </c>
      <c r="B9" s="4" t="s">
        <v>37</v>
      </c>
      <c r="C9" s="4" t="s">
        <v>198</v>
      </c>
      <c r="D9" s="5" t="s">
        <v>32</v>
      </c>
      <c r="E9" s="5" t="s">
        <v>38</v>
      </c>
      <c r="F9" s="5" t="s">
        <v>39</v>
      </c>
      <c r="G9" s="5" t="s">
        <v>29</v>
      </c>
      <c r="H9" s="5" t="s">
        <v>36</v>
      </c>
      <c r="I9" s="4"/>
      <c r="J9" s="4"/>
    </row>
    <row r="10" spans="1:10" ht="64.5" x14ac:dyDescent="0.25">
      <c r="A10" s="7">
        <f t="shared" si="0"/>
        <v>9</v>
      </c>
      <c r="B10" s="4" t="s">
        <v>40</v>
      </c>
      <c r="C10" s="4" t="s">
        <v>198</v>
      </c>
      <c r="D10" s="5" t="s">
        <v>32</v>
      </c>
      <c r="E10" s="5" t="s">
        <v>41</v>
      </c>
      <c r="F10" s="5" t="s">
        <v>24</v>
      </c>
      <c r="G10" s="5" t="s">
        <v>42</v>
      </c>
      <c r="H10" s="5" t="s">
        <v>43</v>
      </c>
      <c r="I10" s="4"/>
      <c r="J10" s="4"/>
    </row>
    <row r="11" spans="1:10" ht="153.75" x14ac:dyDescent="0.25">
      <c r="A11" s="7">
        <f t="shared" si="0"/>
        <v>10</v>
      </c>
      <c r="B11" s="4" t="s">
        <v>44</v>
      </c>
      <c r="C11" s="4" t="s">
        <v>199</v>
      </c>
      <c r="D11" s="5" t="s">
        <v>45</v>
      </c>
      <c r="E11" s="5" t="s">
        <v>46</v>
      </c>
      <c r="F11" s="5" t="s">
        <v>4</v>
      </c>
      <c r="G11" s="5" t="s">
        <v>47</v>
      </c>
      <c r="H11" s="5" t="s">
        <v>48</v>
      </c>
      <c r="I11" s="4"/>
      <c r="J11" s="4"/>
    </row>
    <row r="12" spans="1:10" ht="166.5" x14ac:dyDescent="0.25">
      <c r="A12" s="7">
        <f t="shared" si="0"/>
        <v>11</v>
      </c>
      <c r="B12" s="4" t="s">
        <v>49</v>
      </c>
      <c r="C12" s="4" t="s">
        <v>199</v>
      </c>
      <c r="D12" s="5" t="s">
        <v>50</v>
      </c>
      <c r="E12" s="5" t="s">
        <v>51</v>
      </c>
      <c r="F12" s="5" t="s">
        <v>10</v>
      </c>
      <c r="G12" s="5" t="s">
        <v>52</v>
      </c>
      <c r="H12" s="5" t="s">
        <v>53</v>
      </c>
      <c r="I12" s="4"/>
      <c r="J12" s="4"/>
    </row>
    <row r="13" spans="1:10" ht="166.5" x14ac:dyDescent="0.25">
      <c r="A13" s="7">
        <f t="shared" si="0"/>
        <v>12</v>
      </c>
      <c r="B13" s="4" t="s">
        <v>54</v>
      </c>
      <c r="C13" s="4" t="s">
        <v>199</v>
      </c>
      <c r="D13" s="5" t="s">
        <v>55</v>
      </c>
      <c r="E13" s="5" t="s">
        <v>56</v>
      </c>
      <c r="F13" s="5" t="s">
        <v>10</v>
      </c>
      <c r="G13" s="5" t="s">
        <v>57</v>
      </c>
      <c r="H13" s="5" t="s">
        <v>58</v>
      </c>
      <c r="I13" s="4"/>
      <c r="J13" s="4"/>
    </row>
    <row r="14" spans="1:10" ht="166.5" x14ac:dyDescent="0.25">
      <c r="A14" s="7">
        <f t="shared" si="0"/>
        <v>13</v>
      </c>
      <c r="B14" s="4" t="s">
        <v>59</v>
      </c>
      <c r="C14" s="4" t="s">
        <v>199</v>
      </c>
      <c r="D14" s="5" t="s">
        <v>60</v>
      </c>
      <c r="E14" s="5" t="s">
        <v>61</v>
      </c>
      <c r="F14" s="5" t="s">
        <v>10</v>
      </c>
      <c r="G14" s="5" t="s">
        <v>62</v>
      </c>
      <c r="H14" s="5" t="s">
        <v>53</v>
      </c>
      <c r="I14" s="4"/>
      <c r="J14" s="4"/>
    </row>
    <row r="15" spans="1:10" ht="166.5" x14ac:dyDescent="0.25">
      <c r="A15" s="7">
        <f t="shared" si="0"/>
        <v>14</v>
      </c>
      <c r="B15" s="4" t="s">
        <v>63</v>
      </c>
      <c r="C15" s="4" t="s">
        <v>200</v>
      </c>
      <c r="D15" s="5" t="s">
        <v>64</v>
      </c>
      <c r="E15" s="5" t="s">
        <v>65</v>
      </c>
      <c r="F15" s="5" t="s">
        <v>4</v>
      </c>
      <c r="G15" s="5" t="s">
        <v>66</v>
      </c>
      <c r="H15" s="5" t="s">
        <v>67</v>
      </c>
      <c r="I15" s="4"/>
      <c r="J15" s="4"/>
    </row>
    <row r="16" spans="1:10" ht="141" x14ac:dyDescent="0.25">
      <c r="A16" s="7">
        <f t="shared" si="0"/>
        <v>15</v>
      </c>
      <c r="B16" s="4" t="s">
        <v>68</v>
      </c>
      <c r="C16" s="4" t="s">
        <v>200</v>
      </c>
      <c r="D16" s="5" t="s">
        <v>69</v>
      </c>
      <c r="E16" s="5" t="s">
        <v>70</v>
      </c>
      <c r="F16" s="5" t="s">
        <v>10</v>
      </c>
      <c r="G16" s="5" t="s">
        <v>71</v>
      </c>
      <c r="H16" s="5" t="s">
        <v>72</v>
      </c>
      <c r="I16" s="4"/>
      <c r="J16" s="4"/>
    </row>
    <row r="17" spans="1:10" ht="77.25" x14ac:dyDescent="0.25">
      <c r="A17" s="7">
        <f t="shared" si="0"/>
        <v>16</v>
      </c>
      <c r="B17" s="4" t="s">
        <v>73</v>
      </c>
      <c r="C17" s="4" t="s">
        <v>200</v>
      </c>
      <c r="D17" s="5" t="s">
        <v>74</v>
      </c>
      <c r="E17" s="5" t="s">
        <v>75</v>
      </c>
      <c r="F17" s="5" t="s">
        <v>10</v>
      </c>
      <c r="G17" s="5" t="s">
        <v>76</v>
      </c>
      <c r="H17" s="5" t="s">
        <v>77</v>
      </c>
      <c r="I17" s="4"/>
      <c r="J17" s="4"/>
    </row>
    <row r="18" spans="1:10" ht="141" x14ac:dyDescent="0.25">
      <c r="A18" s="7">
        <f t="shared" si="0"/>
        <v>17</v>
      </c>
      <c r="B18" s="4" t="s">
        <v>78</v>
      </c>
      <c r="C18" s="4" t="s">
        <v>200</v>
      </c>
      <c r="D18" s="5" t="s">
        <v>79</v>
      </c>
      <c r="E18" s="5" t="s">
        <v>80</v>
      </c>
      <c r="F18" s="5" t="s">
        <v>10</v>
      </c>
      <c r="G18" s="5" t="s">
        <v>81</v>
      </c>
      <c r="H18" s="5" t="s">
        <v>82</v>
      </c>
      <c r="I18" s="4"/>
      <c r="J18" s="4"/>
    </row>
    <row r="19" spans="1:10" ht="166.5" x14ac:dyDescent="0.25">
      <c r="A19" s="7">
        <f t="shared" si="0"/>
        <v>18</v>
      </c>
      <c r="B19" s="4" t="s">
        <v>63</v>
      </c>
      <c r="C19" s="4" t="s">
        <v>200</v>
      </c>
      <c r="D19" s="5" t="s">
        <v>83</v>
      </c>
      <c r="E19" s="5" t="s">
        <v>84</v>
      </c>
      <c r="F19" s="5" t="s">
        <v>85</v>
      </c>
      <c r="G19" s="5" t="s">
        <v>86</v>
      </c>
      <c r="H19" s="5" t="s">
        <v>87</v>
      </c>
      <c r="I19" s="4"/>
      <c r="J19" s="4"/>
    </row>
    <row r="20" spans="1:10" ht="166.5" x14ac:dyDescent="0.25">
      <c r="A20" s="7">
        <f t="shared" si="0"/>
        <v>19</v>
      </c>
      <c r="B20" s="4" t="s">
        <v>88</v>
      </c>
      <c r="C20" s="4" t="s">
        <v>201</v>
      </c>
      <c r="D20" s="5" t="s">
        <v>89</v>
      </c>
      <c r="E20" s="5" t="s">
        <v>90</v>
      </c>
      <c r="F20" s="5" t="s">
        <v>4</v>
      </c>
      <c r="G20" s="5" t="s">
        <v>91</v>
      </c>
      <c r="H20" s="5" t="s">
        <v>92</v>
      </c>
      <c r="I20" s="4"/>
      <c r="J20" s="4"/>
    </row>
    <row r="21" spans="1:10" ht="64.5" x14ac:dyDescent="0.25">
      <c r="A21" s="7">
        <f t="shared" si="0"/>
        <v>20</v>
      </c>
      <c r="B21" s="4" t="s">
        <v>93</v>
      </c>
      <c r="C21" s="4" t="s">
        <v>201</v>
      </c>
      <c r="D21" s="5" t="s">
        <v>94</v>
      </c>
      <c r="E21" s="5" t="s">
        <v>95</v>
      </c>
      <c r="F21" s="5" t="s">
        <v>10</v>
      </c>
      <c r="G21" s="5" t="s">
        <v>96</v>
      </c>
      <c r="H21" s="5" t="s">
        <v>97</v>
      </c>
      <c r="I21" s="4"/>
      <c r="J21" s="4"/>
    </row>
    <row r="22" spans="1:10" ht="64.5" x14ac:dyDescent="0.25">
      <c r="A22" s="7">
        <f t="shared" si="0"/>
        <v>21</v>
      </c>
      <c r="B22" s="4" t="s">
        <v>98</v>
      </c>
      <c r="C22" s="4" t="s">
        <v>201</v>
      </c>
      <c r="D22" s="5" t="s">
        <v>99</v>
      </c>
      <c r="E22" s="5" t="s">
        <v>100</v>
      </c>
      <c r="F22" s="5" t="s">
        <v>10</v>
      </c>
      <c r="G22" s="5" t="s">
        <v>101</v>
      </c>
      <c r="H22" s="5" t="s">
        <v>102</v>
      </c>
      <c r="I22" s="4"/>
      <c r="J22" s="4"/>
    </row>
    <row r="23" spans="1:10" ht="64.5" x14ac:dyDescent="0.25">
      <c r="A23" s="7">
        <f t="shared" si="0"/>
        <v>22</v>
      </c>
      <c r="B23" s="4" t="s">
        <v>103</v>
      </c>
      <c r="C23" s="4" t="s">
        <v>201</v>
      </c>
      <c r="D23" s="5" t="s">
        <v>104</v>
      </c>
      <c r="E23" s="5" t="s">
        <v>105</v>
      </c>
      <c r="F23" s="5" t="s">
        <v>10</v>
      </c>
      <c r="G23" s="5" t="s">
        <v>106</v>
      </c>
      <c r="H23" s="5" t="s">
        <v>97</v>
      </c>
      <c r="I23" s="4"/>
      <c r="J23" s="4"/>
    </row>
    <row r="24" spans="1:10" ht="192" x14ac:dyDescent="0.25">
      <c r="A24" s="7">
        <f t="shared" si="0"/>
        <v>23</v>
      </c>
      <c r="B24" s="4" t="s">
        <v>107</v>
      </c>
      <c r="C24" s="4" t="s">
        <v>202</v>
      </c>
      <c r="D24" s="5" t="s">
        <v>108</v>
      </c>
      <c r="E24" s="5" t="s">
        <v>109</v>
      </c>
      <c r="F24" s="5" t="s">
        <v>4</v>
      </c>
      <c r="G24" s="5" t="s">
        <v>110</v>
      </c>
      <c r="H24" s="5" t="s">
        <v>111</v>
      </c>
      <c r="I24" s="4"/>
      <c r="J24" s="4"/>
    </row>
    <row r="25" spans="1:10" ht="64.5" x14ac:dyDescent="0.25">
      <c r="A25" s="7">
        <f t="shared" si="0"/>
        <v>24</v>
      </c>
      <c r="B25" s="4" t="s">
        <v>112</v>
      </c>
      <c r="C25" s="4" t="s">
        <v>202</v>
      </c>
      <c r="D25" s="5" t="s">
        <v>113</v>
      </c>
      <c r="E25" s="5" t="s">
        <v>114</v>
      </c>
      <c r="F25" s="5" t="s">
        <v>10</v>
      </c>
      <c r="G25" s="5" t="s">
        <v>115</v>
      </c>
      <c r="H25" s="5" t="s">
        <v>97</v>
      </c>
      <c r="I25" s="4"/>
      <c r="J25" s="4"/>
    </row>
    <row r="26" spans="1:10" ht="64.5" x14ac:dyDescent="0.25">
      <c r="A26" s="7">
        <f t="shared" si="0"/>
        <v>25</v>
      </c>
      <c r="B26" s="4" t="s">
        <v>116</v>
      </c>
      <c r="C26" s="4" t="s">
        <v>202</v>
      </c>
      <c r="D26" s="5" t="s">
        <v>117</v>
      </c>
      <c r="E26" s="5" t="s">
        <v>118</v>
      </c>
      <c r="F26" s="5" t="s">
        <v>10</v>
      </c>
      <c r="G26" s="5" t="s">
        <v>119</v>
      </c>
      <c r="H26" s="5" t="s">
        <v>102</v>
      </c>
      <c r="I26" s="4"/>
      <c r="J26" s="4"/>
    </row>
    <row r="27" spans="1:10" ht="64.5" x14ac:dyDescent="0.25">
      <c r="A27" s="7">
        <f t="shared" si="0"/>
        <v>26</v>
      </c>
      <c r="B27" s="4" t="s">
        <v>120</v>
      </c>
      <c r="C27" s="4" t="s">
        <v>202</v>
      </c>
      <c r="D27" s="5" t="s">
        <v>121</v>
      </c>
      <c r="E27" s="5" t="s">
        <v>122</v>
      </c>
      <c r="F27" s="5" t="s">
        <v>10</v>
      </c>
      <c r="G27" s="5" t="s">
        <v>123</v>
      </c>
      <c r="H27" s="5" t="s">
        <v>97</v>
      </c>
      <c r="I27" s="4"/>
      <c r="J27" s="4"/>
    </row>
    <row r="28" spans="1:10" ht="166.5" x14ac:dyDescent="0.25">
      <c r="A28" s="7">
        <f t="shared" si="0"/>
        <v>27</v>
      </c>
      <c r="B28" s="4" t="s">
        <v>112</v>
      </c>
      <c r="C28" s="4" t="s">
        <v>202</v>
      </c>
      <c r="D28" s="5" t="s">
        <v>124</v>
      </c>
      <c r="E28" s="5" t="s">
        <v>125</v>
      </c>
      <c r="F28" s="5" t="s">
        <v>126</v>
      </c>
      <c r="G28" s="5" t="s">
        <v>127</v>
      </c>
      <c r="H28" s="5" t="s">
        <v>128</v>
      </c>
      <c r="I28" s="4"/>
      <c r="J28" s="4"/>
    </row>
    <row r="29" spans="1:10" ht="166.5" x14ac:dyDescent="0.25">
      <c r="A29" s="7">
        <f t="shared" si="0"/>
        <v>28</v>
      </c>
      <c r="B29" s="6" t="s">
        <v>107</v>
      </c>
      <c r="C29" s="4" t="s">
        <v>202</v>
      </c>
      <c r="D29" s="5" t="s">
        <v>124</v>
      </c>
      <c r="E29" s="5" t="s">
        <v>125</v>
      </c>
      <c r="F29" s="5" t="s">
        <v>126</v>
      </c>
      <c r="G29" s="5" t="s">
        <v>129</v>
      </c>
      <c r="H29" s="5" t="s">
        <v>130</v>
      </c>
      <c r="I29" s="4"/>
      <c r="J29" s="4"/>
    </row>
    <row r="30" spans="1:10" ht="64.5" x14ac:dyDescent="0.25">
      <c r="A30" s="7">
        <f t="shared" si="0"/>
        <v>29</v>
      </c>
      <c r="B30" s="4" t="s">
        <v>132</v>
      </c>
      <c r="C30" s="4" t="s">
        <v>203</v>
      </c>
      <c r="D30" s="5" t="s">
        <v>133</v>
      </c>
      <c r="E30" s="5" t="s">
        <v>134</v>
      </c>
      <c r="F30" s="5" t="s">
        <v>135</v>
      </c>
      <c r="G30" s="5" t="s">
        <v>136</v>
      </c>
      <c r="H30" s="5" t="s">
        <v>137</v>
      </c>
      <c r="I30" s="4"/>
      <c r="J30" s="4"/>
    </row>
    <row r="31" spans="1:10" ht="179.25" x14ac:dyDescent="0.25">
      <c r="A31" s="7">
        <f t="shared" si="0"/>
        <v>30</v>
      </c>
      <c r="B31" s="4" t="s">
        <v>138</v>
      </c>
      <c r="C31" s="4" t="s">
        <v>203</v>
      </c>
      <c r="D31" s="5" t="s">
        <v>139</v>
      </c>
      <c r="E31" s="5" t="s">
        <v>140</v>
      </c>
      <c r="F31" s="5" t="s">
        <v>141</v>
      </c>
      <c r="G31" s="5" t="s">
        <v>142</v>
      </c>
      <c r="H31" s="5" t="s">
        <v>143</v>
      </c>
      <c r="I31" s="4"/>
      <c r="J31" s="4"/>
    </row>
    <row r="32" spans="1:10" ht="64.5" x14ac:dyDescent="0.25">
      <c r="A32" s="7">
        <f t="shared" si="0"/>
        <v>31</v>
      </c>
      <c r="B32" s="4" t="s">
        <v>144</v>
      </c>
      <c r="C32" s="4" t="s">
        <v>203</v>
      </c>
      <c r="D32" s="5" t="s">
        <v>145</v>
      </c>
      <c r="E32" s="5" t="s">
        <v>146</v>
      </c>
      <c r="F32" s="5" t="s">
        <v>147</v>
      </c>
      <c r="G32" s="5" t="s">
        <v>148</v>
      </c>
      <c r="H32" s="5" t="s">
        <v>149</v>
      </c>
      <c r="I32" s="4"/>
      <c r="J32" s="4"/>
    </row>
    <row r="33" spans="1:10" ht="166.5" x14ac:dyDescent="0.25">
      <c r="A33" s="7">
        <f t="shared" si="0"/>
        <v>32</v>
      </c>
      <c r="B33" s="4" t="s">
        <v>150</v>
      </c>
      <c r="C33" s="4" t="s">
        <v>204</v>
      </c>
      <c r="D33" s="5" t="s">
        <v>151</v>
      </c>
      <c r="E33" s="5" t="s">
        <v>152</v>
      </c>
      <c r="F33" s="5" t="s">
        <v>126</v>
      </c>
      <c r="G33" s="5" t="s">
        <v>153</v>
      </c>
      <c r="H33" s="5" t="s">
        <v>154</v>
      </c>
      <c r="I33" s="4"/>
      <c r="J33" s="4"/>
    </row>
    <row r="34" spans="1:10" ht="166.5" x14ac:dyDescent="0.25">
      <c r="A34" s="7">
        <f t="shared" si="0"/>
        <v>33</v>
      </c>
      <c r="B34" s="4" t="s">
        <v>155</v>
      </c>
      <c r="C34" s="4" t="s">
        <v>205</v>
      </c>
      <c r="D34" s="5" t="s">
        <v>156</v>
      </c>
      <c r="E34" s="5" t="s">
        <v>157</v>
      </c>
      <c r="F34" s="5" t="s">
        <v>158</v>
      </c>
      <c r="G34" s="5" t="s">
        <v>159</v>
      </c>
      <c r="H34" s="5" t="s">
        <v>160</v>
      </c>
      <c r="I34" s="4"/>
      <c r="J34" s="4"/>
    </row>
    <row r="35" spans="1:10" ht="166.5" x14ac:dyDescent="0.25">
      <c r="A35" s="7">
        <f t="shared" si="0"/>
        <v>34</v>
      </c>
      <c r="B35" s="4" t="s">
        <v>161</v>
      </c>
      <c r="C35" s="4" t="s">
        <v>206</v>
      </c>
      <c r="D35" s="5" t="s">
        <v>162</v>
      </c>
      <c r="E35" s="5" t="s">
        <v>163</v>
      </c>
      <c r="F35" s="5" t="s">
        <v>158</v>
      </c>
      <c r="G35" s="5" t="s">
        <v>164</v>
      </c>
      <c r="H35" s="5" t="s">
        <v>165</v>
      </c>
      <c r="I35" s="4"/>
      <c r="J35" s="4"/>
    </row>
    <row r="36" spans="1:10" ht="153.75" x14ac:dyDescent="0.25">
      <c r="A36" s="7">
        <f t="shared" si="0"/>
        <v>35</v>
      </c>
      <c r="B36" s="4" t="s">
        <v>166</v>
      </c>
      <c r="C36" s="4" t="s">
        <v>207</v>
      </c>
      <c r="D36" s="5" t="s">
        <v>167</v>
      </c>
      <c r="E36" s="5" t="s">
        <v>168</v>
      </c>
      <c r="F36" s="5" t="s">
        <v>126</v>
      </c>
      <c r="G36" s="5" t="s">
        <v>169</v>
      </c>
      <c r="H36" s="5" t="s">
        <v>170</v>
      </c>
      <c r="I36" s="4"/>
      <c r="J36" s="4"/>
    </row>
    <row r="37" spans="1:10" ht="77.25" x14ac:dyDescent="0.25">
      <c r="A37" s="7">
        <f t="shared" si="0"/>
        <v>36</v>
      </c>
      <c r="B37" s="4" t="s">
        <v>171</v>
      </c>
      <c r="C37" s="4" t="s">
        <v>207</v>
      </c>
      <c r="D37" s="5" t="s">
        <v>167</v>
      </c>
      <c r="E37" s="5" t="s">
        <v>172</v>
      </c>
      <c r="F37" s="5" t="s">
        <v>173</v>
      </c>
      <c r="G37" s="5" t="s">
        <v>174</v>
      </c>
      <c r="H37" s="5" t="s">
        <v>43</v>
      </c>
      <c r="I37" s="4"/>
      <c r="J37" s="4"/>
    </row>
    <row r="38" spans="1:10" ht="179.25" x14ac:dyDescent="0.25">
      <c r="A38" s="7">
        <f t="shared" si="0"/>
        <v>37</v>
      </c>
      <c r="B38" s="4" t="s">
        <v>175</v>
      </c>
      <c r="C38" s="4" t="s">
        <v>208</v>
      </c>
      <c r="D38" s="5" t="s">
        <v>176</v>
      </c>
      <c r="E38" s="5" t="s">
        <v>177</v>
      </c>
      <c r="F38" s="5" t="s">
        <v>131</v>
      </c>
      <c r="G38" s="5" t="s">
        <v>178</v>
      </c>
      <c r="H38" s="5" t="s">
        <v>179</v>
      </c>
      <c r="I38" s="4"/>
      <c r="J38" s="4"/>
    </row>
    <row r="39" spans="1:10" ht="90" x14ac:dyDescent="0.25">
      <c r="A39" s="7">
        <f t="shared" si="0"/>
        <v>38</v>
      </c>
      <c r="B39" s="4" t="s">
        <v>180</v>
      </c>
      <c r="C39" s="4" t="s">
        <v>208</v>
      </c>
      <c r="D39" s="5" t="s">
        <v>176</v>
      </c>
      <c r="E39" s="5" t="s">
        <v>181</v>
      </c>
      <c r="F39" s="5" t="s">
        <v>173</v>
      </c>
      <c r="G39" s="5" t="s">
        <v>182</v>
      </c>
      <c r="H39" s="5" t="s">
        <v>183</v>
      </c>
      <c r="I39" s="4"/>
      <c r="J39" s="4"/>
    </row>
    <row r="40" spans="1:10" ht="166.5" x14ac:dyDescent="0.25">
      <c r="A40" s="7">
        <f t="shared" si="0"/>
        <v>39</v>
      </c>
      <c r="B40" s="4" t="s">
        <v>184</v>
      </c>
      <c r="C40" s="4" t="s">
        <v>209</v>
      </c>
      <c r="D40" s="5" t="s">
        <v>185</v>
      </c>
      <c r="E40" s="5" t="s">
        <v>186</v>
      </c>
      <c r="F40" s="5" t="s">
        <v>187</v>
      </c>
      <c r="G40" s="5" t="s">
        <v>188</v>
      </c>
      <c r="H40" s="5" t="s">
        <v>189</v>
      </c>
      <c r="I40" s="4"/>
      <c r="J40" s="4"/>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Kashyap</dc:creator>
  <cp:lastModifiedBy>Akhil Kashyap</cp:lastModifiedBy>
  <dcterms:created xsi:type="dcterms:W3CDTF">2020-04-12T04:15:40Z</dcterms:created>
  <dcterms:modified xsi:type="dcterms:W3CDTF">2020-04-14T15:09:46Z</dcterms:modified>
</cp:coreProperties>
</file>