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6-27" sheetId="1" state="visible" r:id="rId1"/>
    <sheet xmlns:r="http://schemas.openxmlformats.org/officeDocument/2006/relationships" name="Actual Hosted 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28" customWidth="1" min="34" max="34"/>
  </cols>
  <sheetData>
    <row r="1">
      <c r="A1" s="1" t="inlineStr">
        <is>
          <t>v01 - 2026-04-05</t>
        </is>
      </c>
      <c r="P1" s="2" t="inlineStr">
        <is>
          <t>expand for Div11</t>
        </is>
      </c>
      <c r="S1" s="2" t="inlineStr">
        <is>
          <t>expand for 9S, UB5, UB6; Others</t>
        </is>
      </c>
    </row>
    <row r="2" ht="28" customHeight="1">
      <c r="A2" s="3" t="inlineStr">
        <is>
          <t>BUDGET 2026/27</t>
        </is>
      </c>
    </row>
    <row r="3" ht="20" customHeight="1">
      <c r="A3" s="4" t="inlineStr">
        <is>
          <t>Hosted Resources</t>
        </is>
      </c>
    </row>
    <row r="5">
      <c r="B5" s="5" t="inlineStr">
        <is>
          <t>1. Enter your Company:</t>
        </is>
      </c>
      <c r="D5" s="6" t="inlineStr">
        <is>
          <t>RSNLD</t>
        </is>
      </c>
    </row>
    <row r="6">
      <c r="B6" s="5" t="inlineStr">
        <is>
          <t>2. Enter company location:</t>
        </is>
      </c>
      <c r="D6" s="6" t="inlineStr">
        <is>
          <t>Amsterdam</t>
        </is>
      </c>
    </row>
    <row r="7">
      <c r="B7" s="5" t="inlineStr">
        <is>
          <t>3. Check Hosted SCR in Actual (in separate sheet in this workbook)</t>
        </is>
      </c>
      <c r="D7" s="6" t="inlineStr"/>
    </row>
    <row r="8">
      <c r="B8" s="5" t="inlineStr">
        <is>
          <t>4. Enter Partner Company:</t>
        </is>
      </c>
      <c r="D8" s="6" t="inlineStr">
        <is>
          <t>RS Components BV</t>
        </is>
      </c>
    </row>
    <row r="10" ht="22" customHeight="1">
      <c r="A10" t="inlineStr"/>
      <c r="B10" t="inlineStr"/>
      <c r="C10" t="inlineStr"/>
      <c r="D10" s="7" t="inlineStr">
        <is>
          <t>Total</t>
        </is>
      </c>
      <c r="G10" s="7" t="inlineStr">
        <is>
          <t>DIV1</t>
        </is>
      </c>
      <c r="J10" s="7" t="inlineStr">
        <is>
          <t>DIV8</t>
        </is>
      </c>
      <c r="M10" s="7" t="inlineStr">
        <is>
          <t>DIV11</t>
        </is>
      </c>
      <c r="P10" s="7" t="inlineStr">
        <is>
          <t>UB12</t>
        </is>
      </c>
      <c r="S10" s="7" t="inlineStr">
        <is>
          <t>UB14</t>
        </is>
      </c>
      <c r="V10" s="7" t="inlineStr">
        <is>
          <t>9S (Service)</t>
        </is>
      </c>
      <c r="Y10" s="7" t="inlineStr">
        <is>
          <t>UB5</t>
        </is>
      </c>
      <c r="AB10" s="7" t="inlineStr">
        <is>
          <t>UB6</t>
        </is>
      </c>
      <c r="AE10" s="7" t="inlineStr">
        <is>
          <t>Others</t>
        </is>
      </c>
      <c r="AH10" s="7" t="inlineStr">
        <is>
          <t>Comment</t>
        </is>
      </c>
    </row>
    <row r="11" ht="32" customHeight="1">
      <c r="A11" s="8" t="inlineStr">
        <is>
          <t>Company</t>
        </is>
      </c>
      <c r="B11" s="8" t="inlineStr">
        <is>
          <t>Location</t>
        </is>
      </c>
      <c r="C11" s="8" t="inlineStr">
        <is>
          <t>Partner Company</t>
        </is>
      </c>
      <c r="D11" s="8" t="inlineStr">
        <is>
          <t>Hosted</t>
        </is>
      </c>
      <c r="E11" s="8" t="inlineStr">
        <is>
          <t>Income
(kEUR)</t>
        </is>
      </c>
      <c r="F11" s="8" t="inlineStr">
        <is>
          <t>Mark-up
%</t>
        </is>
      </c>
      <c r="G11" s="8" t="inlineStr">
        <is>
          <t>Headcount</t>
        </is>
      </c>
      <c r="H11" s="8" t="inlineStr">
        <is>
          <t>Income
(kEUR)</t>
        </is>
      </c>
      <c r="I11" s="8" t="inlineStr">
        <is>
          <t>Mark-up
%</t>
        </is>
      </c>
      <c r="J11" s="8" t="inlineStr">
        <is>
          <t>Headcount</t>
        </is>
      </c>
      <c r="K11" s="8" t="inlineStr">
        <is>
          <t>Income
(kEUR)</t>
        </is>
      </c>
      <c r="L11" s="8" t="inlineStr">
        <is>
          <t>Mark-up
%</t>
        </is>
      </c>
      <c r="M11" s="8" t="inlineStr">
        <is>
          <t>Headcount</t>
        </is>
      </c>
      <c r="N11" s="8" t="inlineStr">
        <is>
          <t>Income
(kEUR)</t>
        </is>
      </c>
      <c r="O11" s="8" t="inlineStr">
        <is>
          <t>Mark-up
%</t>
        </is>
      </c>
      <c r="P11" s="8" t="inlineStr">
        <is>
          <t>Headcount</t>
        </is>
      </c>
      <c r="Q11" s="8" t="inlineStr">
        <is>
          <t>Income
(kEUR)</t>
        </is>
      </c>
      <c r="R11" s="8" t="inlineStr">
        <is>
          <t>Mark-up
%</t>
        </is>
      </c>
      <c r="S11" s="8" t="inlineStr">
        <is>
          <t>Headcount</t>
        </is>
      </c>
      <c r="T11" s="8" t="inlineStr">
        <is>
          <t>Income
(kEUR)</t>
        </is>
      </c>
      <c r="U11" s="8" t="inlineStr">
        <is>
          <t>Mark-up
%</t>
        </is>
      </c>
      <c r="V11" s="8" t="inlineStr">
        <is>
          <t>Headcount</t>
        </is>
      </c>
      <c r="W11" s="8" t="inlineStr">
        <is>
          <t>Income
(kEUR)</t>
        </is>
      </c>
      <c r="X11" s="8" t="inlineStr">
        <is>
          <t>Mark-up
%</t>
        </is>
      </c>
      <c r="Y11" s="8" t="inlineStr">
        <is>
          <t>Headcount</t>
        </is>
      </c>
      <c r="Z11" s="8" t="inlineStr">
        <is>
          <t>Income
(kEUR)</t>
        </is>
      </c>
      <c r="AA11" s="8" t="inlineStr">
        <is>
          <t>Mark-up
%</t>
        </is>
      </c>
      <c r="AB11" s="8" t="inlineStr">
        <is>
          <t>Headcount</t>
        </is>
      </c>
      <c r="AC11" s="8" t="inlineStr">
        <is>
          <t>Income
(kEUR)</t>
        </is>
      </c>
      <c r="AD11" s="8" t="inlineStr">
        <is>
          <t>Mark-up
%</t>
        </is>
      </c>
      <c r="AE11" s="8" t="inlineStr">
        <is>
          <t>Headcount</t>
        </is>
      </c>
      <c r="AF11" s="8" t="inlineStr">
        <is>
          <t>Income
(kEUR)</t>
        </is>
      </c>
      <c r="AG11" s="8" t="inlineStr">
        <is>
          <t>Mark-up
%</t>
        </is>
      </c>
      <c r="AH11" s="8" t="inlineStr">
        <is>
          <t>Additional Info</t>
        </is>
      </c>
    </row>
    <row r="12" ht="18" customHeight="1">
      <c r="A12" s="9" t="inlineStr">
        <is>
          <t>RSNLD</t>
        </is>
      </c>
      <c r="B12" s="9" t="inlineStr">
        <is>
          <t>Amsterdam</t>
        </is>
      </c>
      <c r="C12" s="9" t="inlineStr">
        <is>
          <t>RS Components BV</t>
        </is>
      </c>
      <c r="D12" s="10">
        <f>SUM(G12,J12,M12,P12,S12,V12,Y12,AB12,AE12)</f>
        <v/>
      </c>
      <c r="E12" s="10">
        <f>SUM(H12,K12,N12,Q12,T12,W12,Z12,AC12,AF12)</f>
        <v/>
      </c>
      <c r="F12" s="11">
        <f>IFERROR(SUM(I12*G12,L12*J12,O12*M12,R12*P12,U12*S12,X12*V12,AA12*Y12,AD12*AB12,AG12*AE12)/IF(D12=0,1,D12),0)</f>
        <v/>
      </c>
      <c r="G12" s="9" t="n">
        <v>3</v>
      </c>
      <c r="H12" s="9" t="n">
        <v>125</v>
      </c>
      <c r="I12" s="12" t="n">
        <v>0.14</v>
      </c>
      <c r="J12" s="9" t="n">
        <v>2</v>
      </c>
      <c r="K12" s="9" t="n">
        <v>88</v>
      </c>
      <c r="L12" s="12" t="n">
        <v>0.13</v>
      </c>
      <c r="M12" s="9" t="n">
        <v>1</v>
      </c>
      <c r="N12" s="9" t="n">
        <v>42</v>
      </c>
      <c r="O12" s="12" t="n">
        <v>0.11</v>
      </c>
      <c r="P12" s="9" t="n">
        <v>1</v>
      </c>
      <c r="Q12" s="9" t="n">
        <v>36</v>
      </c>
      <c r="R12" s="12" t="n">
        <v>0.1</v>
      </c>
      <c r="S12" s="9" t="n">
        <v>1</v>
      </c>
      <c r="T12" s="9" t="n">
        <v>40</v>
      </c>
      <c r="U12" s="12" t="n">
        <v>0.1</v>
      </c>
      <c r="V12" s="9" t="n">
        <v>0</v>
      </c>
      <c r="W12" s="9" t="n">
        <v>0</v>
      </c>
      <c r="X12" s="12" t="n">
        <v>0</v>
      </c>
      <c r="Y12" s="9" t="n">
        <v>1</v>
      </c>
      <c r="Z12" s="9" t="n">
        <v>30</v>
      </c>
      <c r="AA12" s="12" t="n">
        <v>0.08</v>
      </c>
      <c r="AB12" s="9" t="n">
        <v>0</v>
      </c>
      <c r="AC12" s="9" t="n">
        <v>0</v>
      </c>
      <c r="AD12" s="12" t="n">
        <v>0</v>
      </c>
      <c r="AE12" s="9" t="n">
        <v>0</v>
      </c>
      <c r="AF12" s="9" t="n">
        <v>0</v>
      </c>
      <c r="AG12" s="12" t="n">
        <v>0</v>
      </c>
      <c r="AH12" s="13" t="inlineStr">
        <is>
          <t>NL HQ</t>
        </is>
      </c>
    </row>
    <row r="13" ht="18" customHeight="1">
      <c r="A13" s="14" t="inlineStr">
        <is>
          <t>RSNLD</t>
        </is>
      </c>
      <c r="B13" s="14" t="inlineStr">
        <is>
          <t>Rotterdam</t>
        </is>
      </c>
      <c r="C13" s="14" t="inlineStr">
        <is>
          <t>RS Components BV</t>
        </is>
      </c>
      <c r="D13" s="10">
        <f>SUM(G13,J13,M13,P13,S13,V13,Y13,AB13,AE13)</f>
        <v/>
      </c>
      <c r="E13" s="10">
        <f>SUM(H13,K13,N13,Q13,T13,W13,Z13,AC13,AF13)</f>
        <v/>
      </c>
      <c r="F13" s="11">
        <f>IFERROR(SUM(I13*G13,L13*J13,O13*M13,R13*P13,U13*S13,X13*V13,AA13*Y13,AD13*AB13,AG13*AE13)/IF(D13=0,1,D13),0)</f>
        <v/>
      </c>
      <c r="G13" s="14" t="n">
        <v>1</v>
      </c>
      <c r="H13" s="14" t="n">
        <v>44</v>
      </c>
      <c r="I13" s="15" t="n">
        <v>0.12</v>
      </c>
      <c r="J13" s="14" t="n">
        <v>1</v>
      </c>
      <c r="K13" s="14" t="n">
        <v>38</v>
      </c>
      <c r="L13" s="15" t="n">
        <v>0.11</v>
      </c>
      <c r="M13" s="14" t="n">
        <v>0</v>
      </c>
      <c r="N13" s="14" t="n">
        <v>0</v>
      </c>
      <c r="O13" s="15" t="n">
        <v>0</v>
      </c>
      <c r="P13" s="14" t="n">
        <v>0</v>
      </c>
      <c r="Q13" s="14" t="n">
        <v>0</v>
      </c>
      <c r="R13" s="15" t="n">
        <v>0</v>
      </c>
      <c r="S13" s="14" t="n">
        <v>1</v>
      </c>
      <c r="T13" s="14" t="n">
        <v>32</v>
      </c>
      <c r="U13" s="15" t="n">
        <v>0.09</v>
      </c>
      <c r="V13" s="14" t="n">
        <v>1</v>
      </c>
      <c r="W13" s="14" t="n">
        <v>28</v>
      </c>
      <c r="X13" s="15" t="n">
        <v>0.08</v>
      </c>
      <c r="Y13" s="14" t="n">
        <v>0</v>
      </c>
      <c r="Z13" s="14" t="n">
        <v>0</v>
      </c>
      <c r="AA13" s="15" t="n">
        <v>0</v>
      </c>
      <c r="AB13" s="14" t="n">
        <v>1</v>
      </c>
      <c r="AC13" s="14" t="n">
        <v>24</v>
      </c>
      <c r="AD13" s="15" t="n">
        <v>0.07000000000000001</v>
      </c>
      <c r="AE13" s="14" t="n">
        <v>0</v>
      </c>
      <c r="AF13" s="14" t="n">
        <v>0</v>
      </c>
      <c r="AG13" s="15" t="n">
        <v>0</v>
      </c>
      <c r="AH13" s="16" t="inlineStr">
        <is>
          <t>Port Area</t>
        </is>
      </c>
    </row>
    <row r="14" ht="18" customHeight="1">
      <c r="A14" s="9" t="inlineStr">
        <is>
          <t>RSNLD</t>
        </is>
      </c>
      <c r="B14" s="9" t="inlineStr">
        <is>
          <t>Eindhoven</t>
        </is>
      </c>
      <c r="C14" s="9" t="inlineStr">
        <is>
          <t>RS Components BV</t>
        </is>
      </c>
      <c r="D14" s="10">
        <f>SUM(G14,J14,M14,P14,S14,V14,Y14,AB14,AE14)</f>
        <v/>
      </c>
      <c r="E14" s="10">
        <f>SUM(H14,K14,N14,Q14,T14,W14,Z14,AC14,AF14)</f>
        <v/>
      </c>
      <c r="F14" s="11">
        <f>IFERROR(SUM(I14*G14,L14*J14,O14*M14,R14*P14,U14*S14,X14*V14,AA14*Y14,AD14*AB14,AG14*AE14)/IF(D14=0,1,D14),0)</f>
        <v/>
      </c>
      <c r="G14" s="9" t="n">
        <v>2</v>
      </c>
      <c r="H14" s="9" t="n">
        <v>82</v>
      </c>
      <c r="I14" s="12" t="n">
        <v>0.13</v>
      </c>
      <c r="J14" s="9" t="n">
        <v>0</v>
      </c>
      <c r="K14" s="9" t="n">
        <v>0</v>
      </c>
      <c r="L14" s="12" t="n">
        <v>0</v>
      </c>
      <c r="M14" s="9" t="n">
        <v>2</v>
      </c>
      <c r="N14" s="9" t="n">
        <v>78</v>
      </c>
      <c r="O14" s="12" t="n">
        <v>0.12</v>
      </c>
      <c r="P14" s="9" t="n">
        <v>0</v>
      </c>
      <c r="Q14" s="9" t="n">
        <v>0</v>
      </c>
      <c r="R14" s="12" t="n">
        <v>0</v>
      </c>
      <c r="S14" s="9" t="n">
        <v>0</v>
      </c>
      <c r="T14" s="9" t="n">
        <v>0</v>
      </c>
      <c r="U14" s="12" t="n">
        <v>0</v>
      </c>
      <c r="V14" s="9" t="n">
        <v>1</v>
      </c>
      <c r="W14" s="9" t="n">
        <v>26</v>
      </c>
      <c r="X14" s="12" t="n">
        <v>0.08</v>
      </c>
      <c r="Y14" s="9" t="n">
        <v>0</v>
      </c>
      <c r="Z14" s="9" t="n">
        <v>0</v>
      </c>
      <c r="AA14" s="12" t="n">
        <v>0</v>
      </c>
      <c r="AB14" s="9" t="n">
        <v>0</v>
      </c>
      <c r="AC14" s="9" t="n">
        <v>0</v>
      </c>
      <c r="AD14" s="12" t="n">
        <v>0</v>
      </c>
      <c r="AE14" s="9" t="n">
        <v>0</v>
      </c>
      <c r="AF14" s="9" t="n">
        <v>0</v>
      </c>
      <c r="AG14" s="12" t="n">
        <v>0</v>
      </c>
      <c r="AH14" s="13" t="inlineStr">
        <is>
          <t>Tech Hub</t>
        </is>
      </c>
    </row>
    <row r="15" ht="18" customHeight="1">
      <c r="A15" s="14" t="inlineStr">
        <is>
          <t>RSNLD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9" t="inlineStr">
        <is>
          <t>RSNLD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</row>
    <row r="17" ht="18" customHeight="1">
      <c r="A17" s="14" t="inlineStr">
        <is>
          <t>RSNLD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18" ht="18" customHeight="1">
      <c r="A18" s="9" t="inlineStr">
        <is>
          <t>RSNLD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</row>
    <row r="19" ht="18" customHeight="1">
      <c r="A19" s="14" t="inlineStr">
        <is>
          <t>RSNLD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</row>
    <row r="20" ht="18" customHeight="1">
      <c r="A20" s="9" t="inlineStr">
        <is>
          <t>RSNLD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</row>
    <row r="21" ht="18" customHeight="1">
      <c r="A21" s="14" t="inlineStr">
        <is>
          <t>RSNLD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</row>
    <row r="22" ht="18" customHeight="1">
      <c r="A22" s="9" t="inlineStr">
        <is>
          <t>RSNLD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</row>
    <row r="23" ht="18" customHeight="1">
      <c r="A23" s="14" t="inlineStr">
        <is>
          <t>RSNLD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</row>
    <row r="24" ht="18" customHeight="1">
      <c r="A24" s="9" t="inlineStr">
        <is>
          <t>RSNLD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</row>
    <row r="25" ht="18" customHeight="1">
      <c r="A25" s="14" t="inlineStr">
        <is>
          <t>RSNLD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</row>
    <row r="26" ht="18" customHeight="1">
      <c r="A26" s="9" t="inlineStr">
        <is>
          <t>RSNLD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</row>
    <row r="27" ht="18" customHeight="1">
      <c r="A27" s="14" t="inlineStr">
        <is>
          <t>RSNLD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</row>
    <row r="28" ht="18" customHeight="1">
      <c r="A28" s="9" t="inlineStr">
        <is>
          <t>RSNLD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</row>
    <row r="29" ht="18" customHeight="1">
      <c r="A29" s="14" t="inlineStr">
        <is>
          <t>RSNLD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</row>
    <row r="30" ht="18" customHeight="1">
      <c r="A30" s="9" t="inlineStr">
        <is>
          <t>RSNLD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</row>
    <row r="31" ht="18" customHeight="1">
      <c r="A31" s="14" t="inlineStr">
        <is>
          <t>RSNLD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</row>
    <row r="32" ht="18" customHeight="1">
      <c r="A32" s="9" t="inlineStr">
        <is>
          <t>RSNLD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</row>
    <row r="33" ht="18" customHeight="1">
      <c r="A33" s="14" t="inlineStr">
        <is>
          <t>RSNLD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</row>
    <row r="34" ht="18" customHeight="1">
      <c r="A34" s="9" t="inlineStr">
        <is>
          <t>RSNLD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</row>
    <row r="35" ht="18" customHeight="1">
      <c r="A35" s="14" t="inlineStr">
        <is>
          <t>RSNLD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</row>
    <row r="36" ht="18" customHeight="1">
      <c r="A36" s="9" t="inlineStr">
        <is>
          <t>RSNLD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</row>
    <row r="37" ht="18" customHeight="1">
      <c r="A37" s="14" t="inlineStr">
        <is>
          <t>RSNLD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</row>
    <row r="38" ht="18" customHeight="1">
      <c r="A38" s="9" t="inlineStr">
        <is>
          <t>RSNLD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</row>
    <row r="39" ht="18" customHeight="1">
      <c r="A39" s="14" t="inlineStr">
        <is>
          <t>RSNLD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</row>
    <row r="40" ht="18" customHeight="1">
      <c r="A40" s="9" t="inlineStr">
        <is>
          <t>RSNLD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</row>
    <row r="41" ht="18" customHeight="1">
      <c r="A41" s="14" t="inlineStr">
        <is>
          <t>RSNLD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</row>
    <row r="42" ht="18" customHeight="1">
      <c r="A42" s="9" t="inlineStr">
        <is>
          <t>RSNLD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</row>
    <row r="43" ht="18" customHeight="1">
      <c r="A43" s="14" t="inlineStr">
        <is>
          <t>RSNLD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</row>
    <row r="44" ht="18" customHeight="1">
      <c r="A44" s="9" t="inlineStr">
        <is>
          <t>RSNLD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</row>
    <row r="45" ht="18" customHeight="1">
      <c r="A45" s="14" t="inlineStr">
        <is>
          <t>RSNLD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</row>
    <row r="46" ht="18" customHeight="1">
      <c r="A46" s="9" t="inlineStr">
        <is>
          <t>RSNLD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</row>
    <row r="47" ht="18" customHeight="1">
      <c r="A47" s="14" t="inlineStr">
        <is>
          <t>RSNLD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</row>
    <row r="48" ht="18" customHeight="1">
      <c r="A48" s="9" t="inlineStr">
        <is>
          <t>RSNLD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</row>
    <row r="49" ht="18" customHeight="1">
      <c r="A49" s="14" t="inlineStr">
        <is>
          <t>RSNLD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</row>
    <row r="50" ht="18" customHeight="1"/>
    <row r="51" ht="18" customHeight="1"/>
  </sheetData>
  <mergeCells count="23">
    <mergeCell ref="A3:AH3"/>
    <mergeCell ref="V10:X10"/>
    <mergeCell ref="G10:I10"/>
    <mergeCell ref="M10:O10"/>
    <mergeCell ref="B7:C7"/>
    <mergeCell ref="Y10:AA10"/>
    <mergeCell ref="A2:AH2"/>
    <mergeCell ref="S10:U10"/>
    <mergeCell ref="D6:H6"/>
    <mergeCell ref="S1:AH1"/>
    <mergeCell ref="AE10:AG10"/>
    <mergeCell ref="B8:C8"/>
    <mergeCell ref="D7:H7"/>
    <mergeCell ref="AB10:AD10"/>
    <mergeCell ref="D10:F10"/>
    <mergeCell ref="B6:C6"/>
    <mergeCell ref="P1:R1"/>
    <mergeCell ref="D8:H8"/>
    <mergeCell ref="J10:L10"/>
    <mergeCell ref="A1:C1"/>
    <mergeCell ref="P10:R10"/>
    <mergeCell ref="B5:C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8" customHeight="1">
      <c r="A1" s="17" t="inlineStr">
        <is>
          <t>Actual Hosted SCR – Reference Sheet</t>
        </is>
      </c>
    </row>
    <row r="2" ht="20" customHeight="1">
      <c r="A2" s="18" t="inlineStr">
        <is>
          <t>Company: RSNLD  |  Location: Amsterdam  |  Partner: RS Components BV</t>
        </is>
      </c>
    </row>
    <row r="4" ht="22" customHeight="1">
      <c r="A4" s="19" t="inlineStr">
        <is>
          <t>Company</t>
        </is>
      </c>
      <c r="B4" s="19" t="inlineStr">
        <is>
          <t>Location</t>
        </is>
      </c>
      <c r="C4" s="19" t="inlineStr">
        <is>
          <t>Partner Company</t>
        </is>
      </c>
      <c r="D4" s="19" t="inlineStr">
        <is>
          <t>Division/UB</t>
        </is>
      </c>
      <c r="E4" s="19" t="inlineStr">
        <is>
          <t>Actual Headcount</t>
        </is>
      </c>
      <c r="F4" s="19" t="inlineStr">
        <is>
          <t>Actual Income (kEUR)</t>
        </is>
      </c>
      <c r="G4" s="19" t="inlineStr">
        <is>
          <t>Mark-up %</t>
        </is>
      </c>
      <c r="H4" s="19" t="inlineStr">
        <is>
          <t>Notes</t>
        </is>
      </c>
    </row>
    <row r="5" ht="17" customHeight="1">
      <c r="A5" s="14" t="inlineStr">
        <is>
          <t>RSNLD</t>
        </is>
      </c>
      <c r="B5" s="14" t="inlineStr">
        <is>
          <t>Amsterdam</t>
        </is>
      </c>
      <c r="C5" s="14" t="inlineStr">
        <is>
          <t>RS Components BV</t>
        </is>
      </c>
      <c r="D5" s="14" t="inlineStr">
        <is>
          <t>DIV1</t>
        </is>
      </c>
      <c r="E5" s="14" t="n">
        <v>3</v>
      </c>
      <c r="F5" s="14" t="n">
        <v>125</v>
      </c>
      <c r="G5" s="15" t="n">
        <v>0.14</v>
      </c>
      <c r="H5" s="14" t="inlineStr">
        <is>
          <t>NL HQ</t>
        </is>
      </c>
    </row>
    <row r="6" ht="17" customHeight="1">
      <c r="A6" s="9" t="inlineStr">
        <is>
          <t>RSNLD</t>
        </is>
      </c>
      <c r="B6" s="9" t="inlineStr">
        <is>
          <t>Amsterdam</t>
        </is>
      </c>
      <c r="C6" s="9" t="inlineStr">
        <is>
          <t>RS Components BV</t>
        </is>
      </c>
      <c r="D6" s="9" t="inlineStr">
        <is>
          <t>DIV8</t>
        </is>
      </c>
      <c r="E6" s="9" t="n">
        <v>2</v>
      </c>
      <c r="F6" s="9" t="n">
        <v>88</v>
      </c>
      <c r="G6" s="12" t="n">
        <v>0.13</v>
      </c>
      <c r="H6" s="9" t="inlineStr">
        <is>
          <t>NL HQ</t>
        </is>
      </c>
    </row>
    <row r="7" ht="17" customHeight="1">
      <c r="A7" s="14" t="inlineStr">
        <is>
          <t>RSNLD</t>
        </is>
      </c>
      <c r="B7" s="14" t="inlineStr">
        <is>
          <t>Amsterdam</t>
        </is>
      </c>
      <c r="C7" s="14" t="inlineStr">
        <is>
          <t>RS Components BV</t>
        </is>
      </c>
      <c r="D7" s="14" t="inlineStr">
        <is>
          <t>DIV11</t>
        </is>
      </c>
      <c r="E7" s="14" t="n">
        <v>1</v>
      </c>
      <c r="F7" s="14" t="n">
        <v>42</v>
      </c>
      <c r="G7" s="15" t="n">
        <v>0.11</v>
      </c>
      <c r="H7" s="14" t="inlineStr">
        <is>
          <t>NL HQ</t>
        </is>
      </c>
    </row>
    <row r="8" ht="17" customHeight="1">
      <c r="A8" s="9" t="inlineStr">
        <is>
          <t>RSNLD</t>
        </is>
      </c>
      <c r="B8" s="9" t="inlineStr">
        <is>
          <t>Amsterdam</t>
        </is>
      </c>
      <c r="C8" s="9" t="inlineStr">
        <is>
          <t>RS Components BV</t>
        </is>
      </c>
      <c r="D8" s="9" t="inlineStr">
        <is>
          <t>UB12</t>
        </is>
      </c>
      <c r="E8" s="9" t="n">
        <v>1</v>
      </c>
      <c r="F8" s="9" t="n">
        <v>36</v>
      </c>
      <c r="G8" s="12" t="n">
        <v>0.1</v>
      </c>
      <c r="H8" s="9" t="inlineStr">
        <is>
          <t>NL HQ</t>
        </is>
      </c>
    </row>
    <row r="9" ht="17" customHeight="1">
      <c r="A9" s="14" t="inlineStr">
        <is>
          <t>RSNLD</t>
        </is>
      </c>
      <c r="B9" s="14" t="inlineStr">
        <is>
          <t>Amsterdam</t>
        </is>
      </c>
      <c r="C9" s="14" t="inlineStr">
        <is>
          <t>RS Components BV</t>
        </is>
      </c>
      <c r="D9" s="14" t="inlineStr">
        <is>
          <t>UB14</t>
        </is>
      </c>
      <c r="E9" s="14" t="n">
        <v>1</v>
      </c>
      <c r="F9" s="14" t="n">
        <v>40</v>
      </c>
      <c r="G9" s="15" t="n">
        <v>0.1</v>
      </c>
      <c r="H9" s="14" t="inlineStr">
        <is>
          <t>NL HQ</t>
        </is>
      </c>
    </row>
    <row r="10" ht="17" customHeight="1">
      <c r="A10" s="9" t="inlineStr">
        <is>
          <t>RSNLD</t>
        </is>
      </c>
      <c r="B10" s="9" t="inlineStr">
        <is>
          <t>Amsterdam</t>
        </is>
      </c>
      <c r="C10" s="9" t="inlineStr">
        <is>
          <t>RS Components BV</t>
        </is>
      </c>
      <c r="D10" s="9" t="inlineStr">
        <is>
          <t>UB5</t>
        </is>
      </c>
      <c r="E10" s="9" t="n">
        <v>1</v>
      </c>
      <c r="F10" s="9" t="n">
        <v>30</v>
      </c>
      <c r="G10" s="12" t="n">
        <v>0.08</v>
      </c>
      <c r="H10" s="9" t="inlineStr">
        <is>
          <t>NL HQ</t>
        </is>
      </c>
    </row>
    <row r="11" ht="17" customHeight="1">
      <c r="A11" s="14" t="inlineStr">
        <is>
          <t>RSNLD</t>
        </is>
      </c>
      <c r="B11" s="14" t="inlineStr">
        <is>
          <t>Rotterdam</t>
        </is>
      </c>
      <c r="C11" s="14" t="inlineStr">
        <is>
          <t>RS Components BV</t>
        </is>
      </c>
      <c r="D11" s="14" t="inlineStr">
        <is>
          <t>DIV1</t>
        </is>
      </c>
      <c r="E11" s="14" t="n">
        <v>1</v>
      </c>
      <c r="F11" s="14" t="n">
        <v>44</v>
      </c>
      <c r="G11" s="15" t="n">
        <v>0.12</v>
      </c>
      <c r="H11" s="14" t="inlineStr">
        <is>
          <t>Port Area</t>
        </is>
      </c>
    </row>
    <row r="12" ht="17" customHeight="1">
      <c r="A12" s="9" t="inlineStr">
        <is>
          <t>RSNLD</t>
        </is>
      </c>
      <c r="B12" s="9" t="inlineStr">
        <is>
          <t>Rotterdam</t>
        </is>
      </c>
      <c r="C12" s="9" t="inlineStr">
        <is>
          <t>RS Components BV</t>
        </is>
      </c>
      <c r="D12" s="9" t="inlineStr">
        <is>
          <t>DIV8</t>
        </is>
      </c>
      <c r="E12" s="9" t="n">
        <v>1</v>
      </c>
      <c r="F12" s="9" t="n">
        <v>38</v>
      </c>
      <c r="G12" s="12" t="n">
        <v>0.11</v>
      </c>
      <c r="H12" s="9" t="inlineStr">
        <is>
          <t>Port Area</t>
        </is>
      </c>
    </row>
    <row r="13" ht="17" customHeight="1">
      <c r="A13" s="14" t="inlineStr">
        <is>
          <t>RSNLD</t>
        </is>
      </c>
      <c r="B13" s="14" t="inlineStr">
        <is>
          <t>Rotterdam</t>
        </is>
      </c>
      <c r="C13" s="14" t="inlineStr">
        <is>
          <t>RS Components BV</t>
        </is>
      </c>
      <c r="D13" s="14" t="inlineStr">
        <is>
          <t>UB14</t>
        </is>
      </c>
      <c r="E13" s="14" t="n">
        <v>1</v>
      </c>
      <c r="F13" s="14" t="n">
        <v>32</v>
      </c>
      <c r="G13" s="15" t="n">
        <v>0.09</v>
      </c>
      <c r="H13" s="14" t="inlineStr">
        <is>
          <t>Port Area</t>
        </is>
      </c>
    </row>
    <row r="14" ht="17" customHeight="1">
      <c r="A14" s="9" t="inlineStr">
        <is>
          <t>RSNLD</t>
        </is>
      </c>
      <c r="B14" s="9" t="inlineStr">
        <is>
          <t>Rotterdam</t>
        </is>
      </c>
      <c r="C14" s="9" t="inlineStr">
        <is>
          <t>RS Components BV</t>
        </is>
      </c>
      <c r="D14" s="9" t="inlineStr">
        <is>
          <t>9S (Service)</t>
        </is>
      </c>
      <c r="E14" s="9" t="n">
        <v>1</v>
      </c>
      <c r="F14" s="9" t="n">
        <v>28</v>
      </c>
      <c r="G14" s="12" t="n">
        <v>0.08</v>
      </c>
      <c r="H14" s="9" t="inlineStr">
        <is>
          <t>Port Area</t>
        </is>
      </c>
    </row>
    <row r="15" ht="17" customHeight="1">
      <c r="A15" s="14" t="inlineStr">
        <is>
          <t>RSNLD</t>
        </is>
      </c>
      <c r="B15" s="14" t="inlineStr">
        <is>
          <t>Rotterdam</t>
        </is>
      </c>
      <c r="C15" s="14" t="inlineStr">
        <is>
          <t>RS Components BV</t>
        </is>
      </c>
      <c r="D15" s="14" t="inlineStr">
        <is>
          <t>UB6</t>
        </is>
      </c>
      <c r="E15" s="14" t="n">
        <v>1</v>
      </c>
      <c r="F15" s="14" t="n">
        <v>24</v>
      </c>
      <c r="G15" s="15" t="n">
        <v>0.07000000000000001</v>
      </c>
      <c r="H15" s="14" t="inlineStr">
        <is>
          <t>Port Area</t>
        </is>
      </c>
    </row>
    <row r="16" ht="17" customHeight="1">
      <c r="A16" s="9" t="inlineStr">
        <is>
          <t>RSNLD</t>
        </is>
      </c>
      <c r="B16" s="9" t="inlineStr">
        <is>
          <t>Eindhoven</t>
        </is>
      </c>
      <c r="C16" s="9" t="inlineStr">
        <is>
          <t>RS Components BV</t>
        </is>
      </c>
      <c r="D16" s="9" t="inlineStr">
        <is>
          <t>DIV1</t>
        </is>
      </c>
      <c r="E16" s="9" t="n">
        <v>2</v>
      </c>
      <c r="F16" s="9" t="n">
        <v>82</v>
      </c>
      <c r="G16" s="12" t="n">
        <v>0.13</v>
      </c>
      <c r="H16" s="9" t="inlineStr">
        <is>
          <t>Tech Hub</t>
        </is>
      </c>
    </row>
    <row r="17" ht="17" customHeight="1">
      <c r="A17" s="14" t="inlineStr">
        <is>
          <t>RSNLD</t>
        </is>
      </c>
      <c r="B17" s="14" t="inlineStr">
        <is>
          <t>Eindhoven</t>
        </is>
      </c>
      <c r="C17" s="14" t="inlineStr">
        <is>
          <t>RS Components BV</t>
        </is>
      </c>
      <c r="D17" s="14" t="inlineStr">
        <is>
          <t>DIV11</t>
        </is>
      </c>
      <c r="E17" s="14" t="n">
        <v>2</v>
      </c>
      <c r="F17" s="14" t="n">
        <v>78</v>
      </c>
      <c r="G17" s="15" t="n">
        <v>0.12</v>
      </c>
      <c r="H17" s="14" t="inlineStr">
        <is>
          <t>Tech Hub</t>
        </is>
      </c>
    </row>
    <row r="18" ht="17" customHeight="1">
      <c r="A18" s="9" t="inlineStr">
        <is>
          <t>RSNLD</t>
        </is>
      </c>
      <c r="B18" s="9" t="inlineStr">
        <is>
          <t>Eindhoven</t>
        </is>
      </c>
      <c r="C18" s="9" t="inlineStr">
        <is>
          <t>RS Components BV</t>
        </is>
      </c>
      <c r="D18" s="9" t="inlineStr">
        <is>
          <t>9S (Service)</t>
        </is>
      </c>
      <c r="E18" s="9" t="n">
        <v>1</v>
      </c>
      <c r="F18" s="9" t="n">
        <v>26</v>
      </c>
      <c r="G18" s="12" t="n">
        <v>0.08</v>
      </c>
      <c r="H18" s="9" t="inlineStr">
        <is>
          <t>Tech Hub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2026-05-27T12:51:32Z</dcterms:created>
  <dcterms:modified xmlns:dcterms="http://purl.org/dc/terms/" xmlns:xsi="http://www.w3.org/2001/XMLSchema-instance" xsi:type="dcterms:W3CDTF">2026-05-27T12:51:32Z</dcterms:modified>
</cp:coreProperties>
</file>