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分歧裁决表" sheetId="1" state="visible" r:id="rId1"/>
    <sheet xmlns:r="http://schemas.openxmlformats.org/officeDocument/2006/relationships" name="裁决指南" sheetId="2" state="visible" r:id="rId2"/>
    <sheet xmlns:r="http://schemas.openxmlformats.org/officeDocument/2006/relationships" name="分歧统计" sheetId="3" state="visible" r:id="rId3"/>
  </sheets>
  <definedNames>
    <definedName name="_xlnm._FilterDatabase" localSheetId="0" hidden="1">'分歧裁决表'!$A$1:$T$59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1F4E79"/>
    </font>
    <font>
      <b val="1"/>
      <color rgb="00276221"/>
    </font>
    <font>
      <b val="1"/>
      <color rgb="00843C0C"/>
    </font>
    <font>
      <b val="1"/>
      <sz val="10"/>
    </font>
    <font>
      <b val="1"/>
      <color rgb="00FFFFFF"/>
      <sz val="10"/>
    </font>
  </fonts>
  <fills count="47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E6CC"/>
      </patternFill>
    </fill>
    <fill>
      <patternFill patternType="solid">
        <fgColor rgb="00DAE8FC"/>
      </patternFill>
    </fill>
    <fill>
      <patternFill patternType="solid">
        <fgColor rgb="001F4E79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7" borderId="4" applyAlignment="1">
      <alignment vertical="center"/>
    </xf>
    <xf numFmtId="0" fontId="14" fillId="8" borderId="5" applyAlignment="1">
      <alignment vertical="center"/>
    </xf>
    <xf numFmtId="0" fontId="15" fillId="8" borderId="4" applyAlignment="1">
      <alignment vertical="center"/>
    </xf>
    <xf numFmtId="0" fontId="16" fillId="9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28" fillId="46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vertical="top" wrapText="1"/>
    </xf>
    <xf numFmtId="0" fontId="3" fillId="39" borderId="9" applyAlignment="1" pivotButton="0" quotePrefix="0" xfId="0">
      <alignment vertical="top" wrapText="1"/>
    </xf>
    <xf numFmtId="0" fontId="24" fillId="37" borderId="9" applyAlignment="1" pivotButton="0" quotePrefix="0" xfId="0">
      <alignment horizontal="center" vertical="center"/>
    </xf>
    <xf numFmtId="0" fontId="3" fillId="38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25" fillId="40" borderId="9" applyAlignment="1" pivotButton="0" quotePrefix="0" xfId="0">
      <alignment horizontal="center" vertical="center"/>
    </xf>
    <xf numFmtId="0" fontId="3" fillId="42" borderId="9" applyAlignment="1" pivotButton="0" quotePrefix="0" xfId="0">
      <alignment vertical="top" wrapText="1"/>
    </xf>
    <xf numFmtId="0" fontId="3" fillId="41" borderId="9" applyAlignment="1" pivotButton="0" quotePrefix="0" xfId="0">
      <alignment horizontal="center" vertical="center"/>
    </xf>
    <xf numFmtId="0" fontId="3" fillId="43" borderId="9" applyAlignment="1" pivotButton="0" quotePrefix="0" xfId="0">
      <alignment horizontal="center" vertical="center"/>
    </xf>
    <xf numFmtId="0" fontId="3" fillId="45" borderId="9" applyAlignment="1" pivotButton="0" quotePrefix="0" xfId="0">
      <alignment vertical="top" wrapText="1"/>
    </xf>
    <xf numFmtId="0" fontId="26" fillId="44" borderId="9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tabSelected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8" customWidth="1" min="2" max="2"/>
    <col width="28" customWidth="1" min="3" max="3"/>
    <col width="18" customWidth="1" min="4" max="4"/>
    <col width="26" customWidth="1" min="5" max="5"/>
    <col width="10" customWidth="1" min="6" max="6"/>
    <col width="12" customWidth="1" min="7" max="7"/>
    <col width="8" customWidth="1" min="8" max="8"/>
    <col width="12" customWidth="1" min="9" max="9"/>
    <col width="20" customWidth="1" min="10" max="10"/>
    <col width="8" customWidth="1" min="11" max="11"/>
    <col width="20" customWidth="1" min="12" max="12"/>
    <col width="8" customWidth="1" min="13" max="13"/>
    <col width="20" customWidth="1" min="14" max="14"/>
    <col width="14" customWidth="1" min="15" max="16"/>
    <col width="14" customWidth="1" min="16" max="16"/>
    <col width="14" customWidth="1" min="17" max="17"/>
    <col width="14" customWidth="1" min="18" max="18"/>
    <col width="14" customWidth="1" min="19" max="19"/>
    <col width="40" customWidth="1" min="20" max="20"/>
  </cols>
  <sheetData>
    <row r="1" ht="30" customHeight="1">
      <c r="A1" s="7" t="inlineStr">
        <is>
          <t>裁决号</t>
        </is>
      </c>
      <c r="B1" s="7" t="inlineStr">
        <is>
          <t>样本号</t>
        </is>
      </c>
      <c r="C1" s="7" t="inlineStr">
        <is>
          <t>类IRI</t>
        </is>
      </c>
      <c r="D1" s="7" t="inlineStr">
        <is>
          <t>中文标签</t>
        </is>
      </c>
      <c r="E1" s="7" t="inlineStr">
        <is>
          <t>英文标签</t>
        </is>
      </c>
      <c r="F1" s="7" t="inlineStr">
        <is>
          <t>分支</t>
        </is>
      </c>
      <c r="G1" s="7" t="inlineStr">
        <is>
          <t>映射类型</t>
        </is>
      </c>
      <c r="H1" s="7" t="inlineStr">
        <is>
          <t>目标库</t>
        </is>
      </c>
      <c r="I1" s="7" t="inlineStr">
        <is>
          <t>目标代码</t>
        </is>
      </c>
      <c r="J1" s="7" t="inlineStr">
        <is>
          <t>目标名称</t>
        </is>
      </c>
      <c r="K1" s="7" t="inlineStr">
        <is>
          <t>专家A判定</t>
        </is>
      </c>
      <c r="L1" s="7" t="inlineStr">
        <is>
          <t>专家A修正建议</t>
        </is>
      </c>
      <c r="M1" s="7" t="inlineStr">
        <is>
          <t>专家B判定</t>
        </is>
      </c>
      <c r="N1" s="7" t="inlineStr">
        <is>
          <t>专家B修正建议</t>
        </is>
      </c>
      <c r="O1" s="7" t="inlineStr">
        <is>
          <t>分歧类型</t>
        </is>
      </c>
      <c r="P1" s="7" t="inlineStr">
        <is>
          <t>错误子模式</t>
        </is>
      </c>
      <c r="Q1" s="7" t="inlineStr">
        <is>
          <t>裁决结论(采纳A/采纳B/第三方案/双方驳回)</t>
        </is>
      </c>
      <c r="R1" s="7" t="inlineStr">
        <is>
          <t>最终处理(保留/降级closeMatch/删除/改映射)</t>
        </is>
      </c>
      <c r="S1" s="7" t="inlineStr">
        <is>
          <t>裁决人/日期</t>
        </is>
      </c>
      <c r="T1" s="7" t="inlineStr">
        <is>
          <t>备注</t>
        </is>
      </c>
    </row>
    <row r="2">
      <c r="A2" s="8" t="n">
        <v>1</v>
      </c>
      <c r="B2" s="8" t="inlineStr">
        <is>
          <t>105</t>
        </is>
      </c>
      <c r="C2" s="8" t="inlineStr"/>
      <c r="D2" s="8" t="inlineStr">
        <is>
          <t>第二胸椎弓</t>
        </is>
      </c>
      <c r="E2" s="8" t="inlineStr"/>
      <c r="F2" s="8" t="inlineStr">
        <is>
          <t>现代分支</t>
        </is>
      </c>
      <c r="G2" s="8" t="inlineStr">
        <is>
          <t>closeMatch</t>
        </is>
      </c>
      <c r="H2" s="8" t="inlineStr">
        <is>
          <t>FMA</t>
        </is>
      </c>
      <c r="I2" s="8" t="inlineStr"/>
      <c r="J2" s="8" t="inlineStr"/>
      <c r="K2" s="8" t="inlineStr">
        <is>
          <t>正确</t>
        </is>
      </c>
      <c r="L2" s="8" t="inlineStr"/>
      <c r="M2" s="8" t="inlineStr">
        <is>
          <t>存疑</t>
        </is>
      </c>
      <c r="N2" s="8" t="inlineStr"/>
      <c r="O2" s="9" t="inlineStr">
        <is>
          <t>证据充分性之争</t>
        </is>
      </c>
      <c r="P2" s="8" t="inlineStr">
        <is>
          <t>语义相符性</t>
        </is>
      </c>
      <c r="Q2" s="10" t="inlineStr">
        <is>
          <t>采纳A</t>
        </is>
      </c>
      <c r="R2" s="11" t="inlineStr">
        <is>
          <t>保留</t>
        </is>
      </c>
      <c r="S2" s="12" t="inlineStr">
        <is>
          <t>裁决专家 2026-08-20</t>
        </is>
      </c>
      <c r="T2" s="8" t="inlineStr">
        <is>
          <t>第二胸椎弓与椎骨结构对应关系明确，解剖依据充分，采纳A保留映射</t>
        </is>
      </c>
    </row>
    <row r="3">
      <c r="A3" s="8" t="n">
        <v>2</v>
      </c>
      <c r="B3" s="8" t="inlineStr">
        <is>
          <t>109</t>
        </is>
      </c>
      <c r="C3" s="8" t="inlineStr"/>
      <c r="D3" s="8" t="inlineStr">
        <is>
          <t>头后小直肌肌腱</t>
        </is>
      </c>
      <c r="E3" s="8" t="inlineStr"/>
      <c r="F3" s="8" t="inlineStr">
        <is>
          <t>现代分支</t>
        </is>
      </c>
      <c r="G3" s="8" t="inlineStr">
        <is>
          <t>closeMatch</t>
        </is>
      </c>
      <c r="H3" s="8" t="inlineStr">
        <is>
          <t>FMA</t>
        </is>
      </c>
      <c r="I3" s="8" t="inlineStr"/>
      <c r="J3" s="8" t="inlineStr"/>
      <c r="K3" s="8" t="inlineStr">
        <is>
          <t>存疑</t>
        </is>
      </c>
      <c r="L3" s="8" t="inlineStr"/>
      <c r="M3" s="8" t="inlineStr">
        <is>
          <t>正确</t>
        </is>
      </c>
      <c r="N3" s="8" t="inlineStr"/>
      <c r="O3" s="9" t="inlineStr">
        <is>
          <t>证据充分性之争</t>
        </is>
      </c>
      <c r="P3" s="8" t="inlineStr">
        <is>
          <t>语义相符性</t>
        </is>
      </c>
      <c r="Q3" s="13" t="inlineStr">
        <is>
          <t>采纳B</t>
        </is>
      </c>
      <c r="R3" s="11" t="inlineStr">
        <is>
          <t>保留</t>
        </is>
      </c>
      <c r="S3" s="12" t="inlineStr">
        <is>
          <t>裁决专家 2026-08-20</t>
        </is>
      </c>
      <c r="T3" s="8" t="inlineStr">
        <is>
          <t>头后小直肌肌腱解剖对应关系明确，采纳B判定保留映射</t>
        </is>
      </c>
    </row>
    <row r="4">
      <c r="A4" s="8" t="n">
        <v>3</v>
      </c>
      <c r="B4" s="8" t="inlineStr">
        <is>
          <t>11</t>
        </is>
      </c>
      <c r="C4" s="8" t="inlineStr"/>
      <c r="D4" s="8" t="inlineStr">
        <is>
          <t>乳头肌</t>
        </is>
      </c>
      <c r="E4" s="8" t="inlineStr"/>
      <c r="F4" s="8" t="inlineStr">
        <is>
          <t>现代分支</t>
        </is>
      </c>
      <c r="G4" s="8" t="inlineStr">
        <is>
          <t>closeMatch</t>
        </is>
      </c>
      <c r="H4" s="8" t="inlineStr">
        <is>
          <t>FMA</t>
        </is>
      </c>
      <c r="I4" s="8" t="inlineStr"/>
      <c r="J4" s="8" t="inlineStr"/>
      <c r="K4" s="8" t="inlineStr">
        <is>
          <t>正确</t>
        </is>
      </c>
      <c r="L4" s="8" t="inlineStr"/>
      <c r="M4" s="8" t="inlineStr">
        <is>
          <t>存疑</t>
        </is>
      </c>
      <c r="N4" s="8" t="inlineStr"/>
      <c r="O4" s="9" t="inlineStr">
        <is>
          <t>证据充分性之争</t>
        </is>
      </c>
      <c r="P4" s="8" t="inlineStr">
        <is>
          <t>语义相符性</t>
        </is>
      </c>
      <c r="Q4" s="10" t="inlineStr">
        <is>
          <t>采纳A</t>
        </is>
      </c>
      <c r="R4" s="11" t="inlineStr">
        <is>
          <t>保留</t>
        </is>
      </c>
      <c r="S4" s="12" t="inlineStr">
        <is>
          <t>裁决专家 2026-08-20</t>
        </is>
      </c>
      <c r="T4" s="8" t="inlineStr">
        <is>
          <t>乳头肌解剖结构明确，与FMA编号对应关系成立，采纳A</t>
        </is>
      </c>
    </row>
    <row r="5">
      <c r="A5" s="8" t="n">
        <v>4</v>
      </c>
      <c r="B5" s="8" t="inlineStr">
        <is>
          <t>118</t>
        </is>
      </c>
      <c r="C5" s="8" t="inlineStr"/>
      <c r="D5" s="8" t="inlineStr">
        <is>
          <t>耳甲隆起</t>
        </is>
      </c>
      <c r="E5" s="8" t="inlineStr"/>
      <c r="F5" s="8" t="inlineStr">
        <is>
          <t>现代分支</t>
        </is>
      </c>
      <c r="G5" s="8" t="inlineStr">
        <is>
          <t>closeMatch</t>
        </is>
      </c>
      <c r="H5" s="8" t="inlineStr">
        <is>
          <t>FMA</t>
        </is>
      </c>
      <c r="I5" s="8" t="inlineStr"/>
      <c r="J5" s="8" t="inlineStr"/>
      <c r="K5" s="8" t="inlineStr">
        <is>
          <t>存疑</t>
        </is>
      </c>
      <c r="L5" s="8" t="inlineStr"/>
      <c r="M5" s="8" t="inlineStr">
        <is>
          <t>正确</t>
        </is>
      </c>
      <c r="N5" s="8" t="inlineStr"/>
      <c r="O5" s="9" t="inlineStr">
        <is>
          <t>证据充分性之争</t>
        </is>
      </c>
      <c r="P5" s="8" t="inlineStr">
        <is>
          <t>语义相符性</t>
        </is>
      </c>
      <c r="Q5" s="13" t="inlineStr">
        <is>
          <t>采纳B</t>
        </is>
      </c>
      <c r="R5" s="11" t="inlineStr">
        <is>
          <t>保留</t>
        </is>
      </c>
      <c r="S5" s="12" t="inlineStr">
        <is>
          <t>裁决专家 2026-08-20</t>
        </is>
      </c>
      <c r="T5" s="8" t="inlineStr">
        <is>
          <t>耳甲隆起解剖对应关系明确，采纳B判定保留映射</t>
        </is>
      </c>
    </row>
    <row r="6">
      <c r="A6" s="8" t="n">
        <v>5</v>
      </c>
      <c r="B6" s="8" t="inlineStr">
        <is>
          <t>121</t>
        </is>
      </c>
      <c r="C6" s="8" t="inlineStr"/>
      <c r="D6" s="8" t="inlineStr">
        <is>
          <t>第七胸椎体</t>
        </is>
      </c>
      <c r="E6" s="8" t="inlineStr"/>
      <c r="F6" s="8" t="inlineStr">
        <is>
          <t>现代分支</t>
        </is>
      </c>
      <c r="G6" s="8" t="inlineStr">
        <is>
          <t>closeMatch</t>
        </is>
      </c>
      <c r="H6" s="8" t="inlineStr">
        <is>
          <t>FMA</t>
        </is>
      </c>
      <c r="I6" s="8" t="inlineStr"/>
      <c r="J6" s="8" t="inlineStr"/>
      <c r="K6" s="8" t="inlineStr">
        <is>
          <t>正确</t>
        </is>
      </c>
      <c r="L6" s="8" t="inlineStr"/>
      <c r="M6" s="8" t="inlineStr">
        <is>
          <t>存疑</t>
        </is>
      </c>
      <c r="N6" s="8" t="inlineStr"/>
      <c r="O6" s="9" t="inlineStr">
        <is>
          <t>证据充分性之争</t>
        </is>
      </c>
      <c r="P6" s="8" t="inlineStr">
        <is>
          <t>语义相符性</t>
        </is>
      </c>
      <c r="Q6" s="10" t="inlineStr">
        <is>
          <t>采纳A</t>
        </is>
      </c>
      <c r="R6" s="11" t="inlineStr">
        <is>
          <t>保留</t>
        </is>
      </c>
      <c r="S6" s="12" t="inlineStr">
        <is>
          <t>裁决专家 2026-08-20</t>
        </is>
      </c>
      <c r="T6" s="8" t="inlineStr">
        <is>
          <t>第七胸椎体解剖学定位明确，采纳A保留</t>
        </is>
      </c>
    </row>
    <row r="7">
      <c r="A7" s="8" t="n">
        <v>6</v>
      </c>
      <c r="B7" s="8" t="inlineStr">
        <is>
          <t>125</t>
        </is>
      </c>
      <c r="C7" s="8" t="inlineStr"/>
      <c r="D7" s="8" t="inlineStr">
        <is>
          <t>腹上区</t>
        </is>
      </c>
      <c r="E7" s="8" t="inlineStr"/>
      <c r="F7" s="8" t="inlineStr">
        <is>
          <t>现代分支</t>
        </is>
      </c>
      <c r="G7" s="8" t="inlineStr">
        <is>
          <t>closeMatch</t>
        </is>
      </c>
      <c r="H7" s="8" t="inlineStr">
        <is>
          <t>FMA</t>
        </is>
      </c>
      <c r="I7" s="8" t="inlineStr"/>
      <c r="J7" s="8" t="inlineStr"/>
      <c r="K7" s="8" t="inlineStr">
        <is>
          <t>正确</t>
        </is>
      </c>
      <c r="L7" s="8" t="inlineStr"/>
      <c r="M7" s="8" t="inlineStr">
        <is>
          <t>存疑</t>
        </is>
      </c>
      <c r="N7" s="8" t="inlineStr"/>
      <c r="O7" s="9" t="inlineStr">
        <is>
          <t>证据充分性之争</t>
        </is>
      </c>
      <c r="P7" s="8" t="inlineStr">
        <is>
          <t>语义相符性</t>
        </is>
      </c>
      <c r="Q7" s="10" t="inlineStr">
        <is>
          <t>采纳A</t>
        </is>
      </c>
      <c r="R7" s="11" t="inlineStr">
        <is>
          <t>保留</t>
        </is>
      </c>
      <c r="S7" s="12" t="inlineStr">
        <is>
          <t>裁决专家 2026-08-20</t>
        </is>
      </c>
      <c r="T7" s="8" t="inlineStr">
        <is>
          <t>腹上区解剖区域对应明确，采纳A保留</t>
        </is>
      </c>
    </row>
    <row r="8">
      <c r="A8" s="8" t="n">
        <v>7</v>
      </c>
      <c r="B8" s="8" t="inlineStr">
        <is>
          <t>13</t>
        </is>
      </c>
      <c r="C8" s="8" t="inlineStr"/>
      <c r="D8" s="8" t="inlineStr">
        <is>
          <t>心脏间隔</t>
        </is>
      </c>
      <c r="E8" s="8" t="inlineStr"/>
      <c r="F8" s="8" t="inlineStr">
        <is>
          <t>现代分支</t>
        </is>
      </c>
      <c r="G8" s="8" t="inlineStr">
        <is>
          <t>closeMatch</t>
        </is>
      </c>
      <c r="H8" s="8" t="inlineStr">
        <is>
          <t>FMA</t>
        </is>
      </c>
      <c r="I8" s="8" t="inlineStr"/>
      <c r="J8" s="8" t="inlineStr"/>
      <c r="K8" s="8" t="inlineStr">
        <is>
          <t>存疑</t>
        </is>
      </c>
      <c r="L8" s="8" t="inlineStr"/>
      <c r="M8" s="8" t="inlineStr">
        <is>
          <t>正确</t>
        </is>
      </c>
      <c r="N8" s="8" t="inlineStr"/>
      <c r="O8" s="9" t="inlineStr">
        <is>
          <t>证据充分性之争</t>
        </is>
      </c>
      <c r="P8" s="8" t="inlineStr">
        <is>
          <t>语义相符性</t>
        </is>
      </c>
      <c r="Q8" s="13" t="inlineStr">
        <is>
          <t>采纳B</t>
        </is>
      </c>
      <c r="R8" s="11" t="inlineStr">
        <is>
          <t>保留</t>
        </is>
      </c>
      <c r="S8" s="12" t="inlineStr">
        <is>
          <t>裁决专家 2026-08-20</t>
        </is>
      </c>
      <c r="T8" s="8" t="inlineStr">
        <is>
          <t>心脏间隔解剖对应关系明确，采纳B判定保留映射</t>
        </is>
      </c>
    </row>
    <row r="9">
      <c r="A9" s="8" t="n">
        <v>8</v>
      </c>
      <c r="B9" s="8" t="inlineStr">
        <is>
          <t>138</t>
        </is>
      </c>
      <c r="C9" s="8" t="inlineStr"/>
      <c r="D9" s="8" t="inlineStr">
        <is>
          <t>颈前三角</t>
        </is>
      </c>
      <c r="E9" s="8" t="inlineStr"/>
      <c r="F9" s="8" t="inlineStr">
        <is>
          <t>现代分支</t>
        </is>
      </c>
      <c r="G9" s="8" t="inlineStr">
        <is>
          <t>closeMatch</t>
        </is>
      </c>
      <c r="H9" s="8" t="inlineStr">
        <is>
          <t>FMA</t>
        </is>
      </c>
      <c r="I9" s="8" t="inlineStr"/>
      <c r="J9" s="8" t="inlineStr"/>
      <c r="K9" s="8" t="inlineStr">
        <is>
          <t>存疑</t>
        </is>
      </c>
      <c r="L9" s="8" t="inlineStr"/>
      <c r="M9" s="8" t="inlineStr">
        <is>
          <t>正确</t>
        </is>
      </c>
      <c r="N9" s="8" t="inlineStr"/>
      <c r="O9" s="9" t="inlineStr">
        <is>
          <t>证据充分性之争</t>
        </is>
      </c>
      <c r="P9" s="8" t="inlineStr">
        <is>
          <t>语义相符性</t>
        </is>
      </c>
      <c r="Q9" s="13" t="inlineStr">
        <is>
          <t>采纳B</t>
        </is>
      </c>
      <c r="R9" s="11" t="inlineStr">
        <is>
          <t>保留</t>
        </is>
      </c>
      <c r="S9" s="12" t="inlineStr">
        <is>
          <t>裁决专家 2026-08-20</t>
        </is>
      </c>
      <c r="T9" s="8" t="inlineStr">
        <is>
          <t>颈前三角解剖对应关系明确，采纳B判定保留映射</t>
        </is>
      </c>
    </row>
    <row r="10">
      <c r="A10" s="8" t="n">
        <v>9</v>
      </c>
      <c r="B10" s="8" t="inlineStr">
        <is>
          <t>142</t>
        </is>
      </c>
      <c r="C10" s="8" t="inlineStr"/>
      <c r="D10" s="8" t="inlineStr">
        <is>
          <t>盂肱韧带</t>
        </is>
      </c>
      <c r="E10" s="8" t="inlineStr"/>
      <c r="F10" s="8" t="inlineStr">
        <is>
          <t>现代分支</t>
        </is>
      </c>
      <c r="G10" s="8" t="inlineStr">
        <is>
          <t>closeMatch</t>
        </is>
      </c>
      <c r="H10" s="8" t="inlineStr">
        <is>
          <t>FMA</t>
        </is>
      </c>
      <c r="I10" s="8" t="inlineStr"/>
      <c r="J10" s="8" t="inlineStr"/>
      <c r="K10" s="8" t="inlineStr">
        <is>
          <t>正确</t>
        </is>
      </c>
      <c r="L10" s="8" t="inlineStr"/>
      <c r="M10" s="8" t="inlineStr">
        <is>
          <t>存疑</t>
        </is>
      </c>
      <c r="N10" s="8" t="inlineStr"/>
      <c r="O10" s="9" t="inlineStr">
        <is>
          <t>证据充分性之争</t>
        </is>
      </c>
      <c r="P10" s="8" t="inlineStr">
        <is>
          <t>语义相符性</t>
        </is>
      </c>
      <c r="Q10" s="10" t="inlineStr">
        <is>
          <t>采纳A</t>
        </is>
      </c>
      <c r="R10" s="11" t="inlineStr">
        <is>
          <t>保留</t>
        </is>
      </c>
      <c r="S10" s="12" t="inlineStr">
        <is>
          <t>裁决专家 2026-08-20</t>
        </is>
      </c>
      <c r="T10" s="8" t="inlineStr">
        <is>
          <t>盂肱韧带解剖对应关系明确，采纳A判定保留映射</t>
        </is>
      </c>
    </row>
    <row r="11">
      <c r="A11" s="8" t="n">
        <v>10</v>
      </c>
      <c r="B11" s="8" t="inlineStr">
        <is>
          <t>146</t>
        </is>
      </c>
      <c r="C11" s="8" t="inlineStr"/>
      <c r="D11" s="8" t="inlineStr">
        <is>
          <t>髌骨</t>
        </is>
      </c>
      <c r="E11" s="8" t="inlineStr"/>
      <c r="F11" s="8" t="inlineStr">
        <is>
          <t>现代分支</t>
        </is>
      </c>
      <c r="G11" s="8" t="inlineStr">
        <is>
          <t>closeMatch</t>
        </is>
      </c>
      <c r="H11" s="8" t="inlineStr">
        <is>
          <t>FMA</t>
        </is>
      </c>
      <c r="I11" s="8" t="inlineStr"/>
      <c r="J11" s="8" t="inlineStr"/>
      <c r="K11" s="8" t="inlineStr">
        <is>
          <t>存疑</t>
        </is>
      </c>
      <c r="L11" s="8" t="inlineStr"/>
      <c r="M11" s="8" t="inlineStr">
        <is>
          <t>正确</t>
        </is>
      </c>
      <c r="N11" s="8" t="inlineStr"/>
      <c r="O11" s="9" t="inlineStr">
        <is>
          <t>证据充分性之争</t>
        </is>
      </c>
      <c r="P11" s="8" t="inlineStr">
        <is>
          <t>语义相符性</t>
        </is>
      </c>
      <c r="Q11" s="13" t="inlineStr">
        <is>
          <t>采纳B</t>
        </is>
      </c>
      <c r="R11" s="11" t="inlineStr">
        <is>
          <t>保留</t>
        </is>
      </c>
      <c r="S11" s="12" t="inlineStr">
        <is>
          <t>裁决专家 2026-08-20</t>
        </is>
      </c>
      <c r="T11" s="8" t="inlineStr">
        <is>
          <t>髌骨解剖结构明确，B判定准确，采纳B</t>
        </is>
      </c>
    </row>
    <row r="12">
      <c r="A12" s="8" t="n">
        <v>11</v>
      </c>
      <c r="B12" s="8" t="inlineStr">
        <is>
          <t>186</t>
        </is>
      </c>
      <c r="C12" s="8" t="inlineStr"/>
      <c r="D12" s="8" t="inlineStr">
        <is>
          <t>上直肌</t>
        </is>
      </c>
      <c r="E12" s="8" t="inlineStr"/>
      <c r="F12" s="8" t="inlineStr">
        <is>
          <t>现代分支</t>
        </is>
      </c>
      <c r="G12" s="8" t="inlineStr">
        <is>
          <t>closeMatch</t>
        </is>
      </c>
      <c r="H12" s="8" t="inlineStr">
        <is>
          <t>FMA</t>
        </is>
      </c>
      <c r="I12" s="8" t="inlineStr"/>
      <c r="J12" s="8" t="inlineStr"/>
      <c r="K12" s="8" t="inlineStr">
        <is>
          <t>正确</t>
        </is>
      </c>
      <c r="L12" s="8" t="inlineStr"/>
      <c r="M12" s="8" t="inlineStr">
        <is>
          <t>存疑</t>
        </is>
      </c>
      <c r="N12" s="8" t="inlineStr"/>
      <c r="O12" s="9" t="inlineStr">
        <is>
          <t>证据充分性之争</t>
        </is>
      </c>
      <c r="P12" s="8" t="inlineStr">
        <is>
          <t>语义相符性</t>
        </is>
      </c>
      <c r="Q12" s="10" t="inlineStr">
        <is>
          <t>采纳A</t>
        </is>
      </c>
      <c r="R12" s="11" t="inlineStr">
        <is>
          <t>保留</t>
        </is>
      </c>
      <c r="S12" s="12" t="inlineStr">
        <is>
          <t>裁决专家 2026-08-20</t>
        </is>
      </c>
      <c r="T12" s="8" t="inlineStr">
        <is>
          <t>眼直肌解剖对应明确，眼科解剖学依据充分，采纳A</t>
        </is>
      </c>
    </row>
    <row r="13">
      <c r="A13" s="8" t="n">
        <v>12</v>
      </c>
      <c r="B13" s="8" t="inlineStr">
        <is>
          <t>192</t>
        </is>
      </c>
      <c r="C13" s="8" t="inlineStr"/>
      <c r="D13" s="8" t="inlineStr">
        <is>
          <t>环杓侧肌肌腱</t>
        </is>
      </c>
      <c r="E13" s="8" t="inlineStr"/>
      <c r="F13" s="8" t="inlineStr">
        <is>
          <t>现代分支</t>
        </is>
      </c>
      <c r="G13" s="8" t="inlineStr">
        <is>
          <t>closeMatch</t>
        </is>
      </c>
      <c r="H13" s="8" t="inlineStr">
        <is>
          <t>FMA</t>
        </is>
      </c>
      <c r="I13" s="8" t="inlineStr"/>
      <c r="J13" s="8" t="inlineStr"/>
      <c r="K13" s="8" t="inlineStr">
        <is>
          <t>正确</t>
        </is>
      </c>
      <c r="L13" s="8" t="inlineStr"/>
      <c r="M13" s="8" t="inlineStr">
        <is>
          <t>存疑</t>
        </is>
      </c>
      <c r="N13" s="8" t="inlineStr"/>
      <c r="O13" s="9" t="inlineStr">
        <is>
          <t>证据充分性之争</t>
        </is>
      </c>
      <c r="P13" s="8" t="inlineStr">
        <is>
          <t>语义相符性</t>
        </is>
      </c>
      <c r="Q13" s="10" t="inlineStr">
        <is>
          <t>采纳A</t>
        </is>
      </c>
      <c r="R13" s="11" t="inlineStr">
        <is>
          <t>保留</t>
        </is>
      </c>
      <c r="S13" s="12" t="inlineStr">
        <is>
          <t>裁决专家 2026-08-20</t>
        </is>
      </c>
      <c r="T13" s="8" t="inlineStr">
        <is>
          <t>环杓侧肌肌腱解剖结构明确，采纳A保留</t>
        </is>
      </c>
    </row>
    <row r="14">
      <c r="A14" s="8" t="n">
        <v>13</v>
      </c>
      <c r="B14" s="8" t="inlineStr">
        <is>
          <t>213</t>
        </is>
      </c>
      <c r="C14" s="8" t="inlineStr"/>
      <c r="D14" s="8" t="inlineStr">
        <is>
          <t>脑内</t>
        </is>
      </c>
      <c r="E14" s="8" t="inlineStr"/>
      <c r="F14" s="8" t="inlineStr">
        <is>
          <t>现代分支</t>
        </is>
      </c>
      <c r="G14" s="8" t="inlineStr">
        <is>
          <t>closeMatch</t>
        </is>
      </c>
      <c r="H14" s="8" t="inlineStr">
        <is>
          <t>FMA</t>
        </is>
      </c>
      <c r="I14" s="8" t="inlineStr"/>
      <c r="J14" s="8" t="inlineStr"/>
      <c r="K14" s="8" t="inlineStr">
        <is>
          <t>存疑</t>
        </is>
      </c>
      <c r="L14" s="8" t="inlineStr"/>
      <c r="M14" s="8" t="inlineStr">
        <is>
          <t>正确</t>
        </is>
      </c>
      <c r="N14" s="8" t="inlineStr"/>
      <c r="O14" s="9" t="inlineStr">
        <is>
          <t>证据充分性之争</t>
        </is>
      </c>
      <c r="P14" s="8" t="inlineStr">
        <is>
          <t>语义相符性</t>
        </is>
      </c>
      <c r="Q14" s="13" t="inlineStr">
        <is>
          <t>采纳B</t>
        </is>
      </c>
      <c r="R14" s="11" t="inlineStr">
        <is>
          <t>保留</t>
        </is>
      </c>
      <c r="S14" s="12" t="inlineStr">
        <is>
          <t>裁决专家 2026-08-20</t>
        </is>
      </c>
      <c r="T14" s="8" t="inlineStr">
        <is>
          <t>脑内解剖对应关系明确，采纳B判定保留映射</t>
        </is>
      </c>
    </row>
    <row r="15">
      <c r="A15" s="8" t="n">
        <v>14</v>
      </c>
      <c r="B15" s="8" t="inlineStr">
        <is>
          <t>222</t>
        </is>
      </c>
      <c r="C15" s="8" t="inlineStr"/>
      <c r="D15" s="8" t="inlineStr">
        <is>
          <t>口底 牙槽沟</t>
        </is>
      </c>
      <c r="E15" s="8" t="inlineStr"/>
      <c r="F15" s="8" t="inlineStr">
        <is>
          <t>现代分支</t>
        </is>
      </c>
      <c r="G15" s="8" t="inlineStr">
        <is>
          <t>closeMatch</t>
        </is>
      </c>
      <c r="H15" s="8" t="inlineStr">
        <is>
          <t>FMA</t>
        </is>
      </c>
      <c r="I15" s="8" t="inlineStr"/>
      <c r="J15" s="8" t="inlineStr"/>
      <c r="K15" s="8" t="inlineStr">
        <is>
          <t>正确</t>
        </is>
      </c>
      <c r="L15" s="8" t="inlineStr"/>
      <c r="M15" s="8" t="inlineStr">
        <is>
          <t>存疑</t>
        </is>
      </c>
      <c r="N15" s="8" t="inlineStr"/>
      <c r="O15" s="9" t="inlineStr">
        <is>
          <t>证据充分性之争</t>
        </is>
      </c>
      <c r="P15" s="8" t="inlineStr">
        <is>
          <t>语义相符性</t>
        </is>
      </c>
      <c r="Q15" s="10" t="inlineStr">
        <is>
          <t>采纳A</t>
        </is>
      </c>
      <c r="R15" s="11" t="inlineStr">
        <is>
          <t>保留</t>
        </is>
      </c>
      <c r="S15" s="12" t="inlineStr">
        <is>
          <t>裁决专家 2026-08-20</t>
        </is>
      </c>
      <c r="T15" s="8" t="inlineStr">
        <is>
          <t>口底牙槽沟解剖区域对应明确，采纳A</t>
        </is>
      </c>
    </row>
    <row r="16">
      <c r="A16" s="8" t="n">
        <v>15</v>
      </c>
      <c r="B16" s="8" t="inlineStr">
        <is>
          <t>272</t>
        </is>
      </c>
      <c r="C16" s="8" t="inlineStr"/>
      <c r="D16" s="8" t="inlineStr">
        <is>
          <t>髓核</t>
        </is>
      </c>
      <c r="E16" s="8" t="inlineStr"/>
      <c r="F16" s="8" t="inlineStr">
        <is>
          <t>现代分支</t>
        </is>
      </c>
      <c r="G16" s="8" t="inlineStr">
        <is>
          <t>closeMatch</t>
        </is>
      </c>
      <c r="H16" s="8" t="inlineStr">
        <is>
          <t>FMA</t>
        </is>
      </c>
      <c r="I16" s="8" t="inlineStr"/>
      <c r="J16" s="8" t="inlineStr"/>
      <c r="K16" s="8" t="inlineStr">
        <is>
          <t>存疑</t>
        </is>
      </c>
      <c r="L16" s="8" t="inlineStr"/>
      <c r="M16" s="8" t="inlineStr">
        <is>
          <t>正确</t>
        </is>
      </c>
      <c r="N16" s="8" t="inlineStr"/>
      <c r="O16" s="9" t="inlineStr">
        <is>
          <t>证据充分性之争</t>
        </is>
      </c>
      <c r="P16" s="8" t="inlineStr">
        <is>
          <t>语义相符性</t>
        </is>
      </c>
      <c r="Q16" s="13" t="inlineStr">
        <is>
          <t>采纳B</t>
        </is>
      </c>
      <c r="R16" s="11" t="inlineStr">
        <is>
          <t>保留</t>
        </is>
      </c>
      <c r="S16" s="12" t="inlineStr">
        <is>
          <t>裁决专家 2026-08-20</t>
        </is>
      </c>
      <c r="T16" s="8" t="inlineStr">
        <is>
          <t>髓核解剖对应明确，B判定正确，采纳B</t>
        </is>
      </c>
    </row>
    <row r="17">
      <c r="A17" s="8" t="n">
        <v>16</v>
      </c>
      <c r="B17" s="8" t="inlineStr">
        <is>
          <t>285</t>
        </is>
      </c>
      <c r="C17" s="8" t="inlineStr"/>
      <c r="D17" s="8" t="inlineStr">
        <is>
          <t>肝方叶</t>
        </is>
      </c>
      <c r="E17" s="8" t="inlineStr"/>
      <c r="F17" s="8" t="inlineStr">
        <is>
          <t>现代分支</t>
        </is>
      </c>
      <c r="G17" s="8" t="inlineStr">
        <is>
          <t>closeMatch</t>
        </is>
      </c>
      <c r="H17" s="8" t="inlineStr">
        <is>
          <t>FMA</t>
        </is>
      </c>
      <c r="I17" s="8" t="inlineStr"/>
      <c r="J17" s="8" t="inlineStr"/>
      <c r="K17" s="8" t="inlineStr">
        <is>
          <t>存疑</t>
        </is>
      </c>
      <c r="L17" s="8" t="inlineStr"/>
      <c r="M17" s="8" t="inlineStr">
        <is>
          <t>正确</t>
        </is>
      </c>
      <c r="N17" s="8" t="inlineStr"/>
      <c r="O17" s="9" t="inlineStr">
        <is>
          <t>证据充分性之争</t>
        </is>
      </c>
      <c r="P17" s="8" t="inlineStr">
        <is>
          <t>语义相符性</t>
        </is>
      </c>
      <c r="Q17" s="13" t="inlineStr">
        <is>
          <t>采纳B</t>
        </is>
      </c>
      <c r="R17" s="11" t="inlineStr">
        <is>
          <t>保留</t>
        </is>
      </c>
      <c r="S17" s="12" t="inlineStr">
        <is>
          <t>裁决专家 2026-08-20</t>
        </is>
      </c>
      <c r="T17" s="8" t="inlineStr">
        <is>
          <t>肝方叶解剖区域明确，B判定准确，采纳B</t>
        </is>
      </c>
    </row>
    <row r="18">
      <c r="A18" s="8" t="n">
        <v>17</v>
      </c>
      <c r="B18" s="8" t="inlineStr">
        <is>
          <t>288</t>
        </is>
      </c>
      <c r="C18" s="8" t="inlineStr"/>
      <c r="D18" s="8" t="inlineStr">
        <is>
          <t>闭孔外肌</t>
        </is>
      </c>
      <c r="E18" s="8" t="inlineStr"/>
      <c r="F18" s="8" t="inlineStr">
        <is>
          <t>现代分支</t>
        </is>
      </c>
      <c r="G18" s="8" t="inlineStr">
        <is>
          <t>closeMatch</t>
        </is>
      </c>
      <c r="H18" s="8" t="inlineStr">
        <is>
          <t>FMA</t>
        </is>
      </c>
      <c r="I18" s="8" t="inlineStr"/>
      <c r="J18" s="8" t="inlineStr"/>
      <c r="K18" s="8" t="inlineStr">
        <is>
          <t>存疑</t>
        </is>
      </c>
      <c r="L18" s="8" t="inlineStr"/>
      <c r="M18" s="8" t="inlineStr">
        <is>
          <t>正确</t>
        </is>
      </c>
      <c r="N18" s="8" t="inlineStr"/>
      <c r="O18" s="9" t="inlineStr">
        <is>
          <t>证据充分性之争</t>
        </is>
      </c>
      <c r="P18" s="8" t="inlineStr">
        <is>
          <t>语义相符性</t>
        </is>
      </c>
      <c r="Q18" s="13" t="inlineStr">
        <is>
          <t>采纳B</t>
        </is>
      </c>
      <c r="R18" s="11" t="inlineStr">
        <is>
          <t>保留</t>
        </is>
      </c>
      <c r="S18" s="12" t="inlineStr">
        <is>
          <t>裁决专家 2026-08-20</t>
        </is>
      </c>
      <c r="T18" s="8" t="inlineStr">
        <is>
          <t>闭孔外肌解剖对应明确，B判定准确，采纳B</t>
        </is>
      </c>
    </row>
    <row r="19">
      <c r="A19" s="8" t="n">
        <v>18</v>
      </c>
      <c r="B19" s="8" t="inlineStr">
        <is>
          <t>29</t>
        </is>
      </c>
      <c r="C19" s="8" t="inlineStr"/>
      <c r="D19" s="8" t="inlineStr">
        <is>
          <t>腹侧脊神经</t>
        </is>
      </c>
      <c r="E19" s="8" t="inlineStr"/>
      <c r="F19" s="8" t="inlineStr">
        <is>
          <t>现代分支</t>
        </is>
      </c>
      <c r="G19" s="8" t="inlineStr">
        <is>
          <t>closeMatch</t>
        </is>
      </c>
      <c r="H19" s="8" t="inlineStr">
        <is>
          <t>FMA</t>
        </is>
      </c>
      <c r="I19" s="8" t="inlineStr"/>
      <c r="J19" s="8" t="inlineStr"/>
      <c r="K19" s="8" t="inlineStr">
        <is>
          <t>正确</t>
        </is>
      </c>
      <c r="L19" s="8" t="inlineStr"/>
      <c r="M19" s="8" t="inlineStr">
        <is>
          <t>存疑</t>
        </is>
      </c>
      <c r="N19" s="8" t="inlineStr"/>
      <c r="O19" s="9" t="inlineStr">
        <is>
          <t>证据充分性之争</t>
        </is>
      </c>
      <c r="P19" s="8" t="inlineStr">
        <is>
          <t>语义相符性</t>
        </is>
      </c>
      <c r="Q19" s="10" t="inlineStr">
        <is>
          <t>采纳A</t>
        </is>
      </c>
      <c r="R19" s="11" t="inlineStr">
        <is>
          <t>保留</t>
        </is>
      </c>
      <c r="S19" s="12" t="inlineStr">
        <is>
          <t>裁决专家 2026-08-20</t>
        </is>
      </c>
      <c r="T19" s="8" t="inlineStr">
        <is>
          <t>腹侧脊神经解剖走形明确，采纳A保留</t>
        </is>
      </c>
    </row>
    <row r="20" ht="24" customHeight="1">
      <c r="A20" s="8" t="n">
        <v>19</v>
      </c>
      <c r="B20" s="8" t="inlineStr">
        <is>
          <t>297</t>
        </is>
      </c>
      <c r="C20" s="8" t="inlineStr"/>
      <c r="D20" s="8" t="inlineStr">
        <is>
          <t>T6-T7胸椎间盘或椎间隙</t>
        </is>
      </c>
      <c r="E20" s="8" t="inlineStr"/>
      <c r="F20" s="8" t="inlineStr">
        <is>
          <t>现代分支</t>
        </is>
      </c>
      <c r="G20" s="8" t="inlineStr">
        <is>
          <t>closeMatch</t>
        </is>
      </c>
      <c r="H20" s="8" t="inlineStr">
        <is>
          <t>FMA</t>
        </is>
      </c>
      <c r="I20" s="8" t="inlineStr"/>
      <c r="J20" s="8" t="inlineStr"/>
      <c r="K20" s="8" t="inlineStr">
        <is>
          <t>正确</t>
        </is>
      </c>
      <c r="L20" s="8" t="inlineStr"/>
      <c r="M20" s="8" t="inlineStr">
        <is>
          <t>存疑</t>
        </is>
      </c>
      <c r="N20" s="8" t="inlineStr"/>
      <c r="O20" s="9" t="inlineStr">
        <is>
          <t>证据充分性之争</t>
        </is>
      </c>
      <c r="P20" s="8" t="inlineStr">
        <is>
          <t>语义相符性</t>
        </is>
      </c>
      <c r="Q20" s="10" t="inlineStr">
        <is>
          <t>采纳A</t>
        </is>
      </c>
      <c r="R20" s="11" t="inlineStr">
        <is>
          <t>保留</t>
        </is>
      </c>
      <c r="S20" s="12" t="inlineStr">
        <is>
          <t>裁决专家 2026-08-20</t>
        </is>
      </c>
      <c r="T20" s="8" t="inlineStr">
        <is>
          <t>T6-T7椎间盘解剖对应明确，采纳A保留</t>
        </is>
      </c>
    </row>
    <row r="21">
      <c r="A21" s="8" t="n">
        <v>20</v>
      </c>
      <c r="B21" s="8" t="inlineStr">
        <is>
          <t>302</t>
        </is>
      </c>
      <c r="C21" s="8" t="inlineStr"/>
      <c r="D21" s="8" t="inlineStr">
        <is>
          <t>上唇沟</t>
        </is>
      </c>
      <c r="E21" s="8" t="inlineStr"/>
      <c r="F21" s="8" t="inlineStr">
        <is>
          <t>现代分支</t>
        </is>
      </c>
      <c r="G21" s="8" t="inlineStr">
        <is>
          <t>closeMatch</t>
        </is>
      </c>
      <c r="H21" s="8" t="inlineStr">
        <is>
          <t>FMA</t>
        </is>
      </c>
      <c r="I21" s="8" t="inlineStr"/>
      <c r="J21" s="8" t="inlineStr"/>
      <c r="K21" s="8" t="inlineStr">
        <is>
          <t>正确</t>
        </is>
      </c>
      <c r="L21" s="8" t="inlineStr"/>
      <c r="M21" s="8" t="inlineStr">
        <is>
          <t>存疑</t>
        </is>
      </c>
      <c r="N21" s="8" t="inlineStr"/>
      <c r="O21" s="9" t="inlineStr">
        <is>
          <t>证据充分性之争</t>
        </is>
      </c>
      <c r="P21" s="8" t="inlineStr">
        <is>
          <t>语义相符性</t>
        </is>
      </c>
      <c r="Q21" s="10" t="inlineStr">
        <is>
          <t>采纳A</t>
        </is>
      </c>
      <c r="R21" s="11" t="inlineStr">
        <is>
          <t>保留</t>
        </is>
      </c>
      <c r="S21" s="12" t="inlineStr">
        <is>
          <t>裁决专家 2026-08-20</t>
        </is>
      </c>
      <c r="T21" s="8" t="inlineStr">
        <is>
          <t>上唇沟解剖区域对应明确，采纳A保留</t>
        </is>
      </c>
    </row>
    <row r="22">
      <c r="A22" s="8" t="n">
        <v>21</v>
      </c>
      <c r="B22" s="8" t="inlineStr">
        <is>
          <t>32</t>
        </is>
      </c>
      <c r="C22" s="8" t="inlineStr"/>
      <c r="D22" s="8" t="inlineStr">
        <is>
          <t>脊椎</t>
        </is>
      </c>
      <c r="E22" s="8" t="inlineStr"/>
      <c r="F22" s="8" t="inlineStr">
        <is>
          <t>现代分支</t>
        </is>
      </c>
      <c r="G22" s="8" t="inlineStr">
        <is>
          <t>closeMatch</t>
        </is>
      </c>
      <c r="H22" s="8" t="inlineStr">
        <is>
          <t>FMA</t>
        </is>
      </c>
      <c r="I22" s="8" t="inlineStr"/>
      <c r="J22" s="8" t="inlineStr"/>
      <c r="K22" s="8" t="inlineStr">
        <is>
          <t>正确</t>
        </is>
      </c>
      <c r="L22" s="8" t="inlineStr"/>
      <c r="M22" s="8" t="inlineStr">
        <is>
          <t>存疑</t>
        </is>
      </c>
      <c r="N22" s="8" t="inlineStr"/>
      <c r="O22" s="9" t="inlineStr">
        <is>
          <t>证据充分性之争</t>
        </is>
      </c>
      <c r="P22" s="8" t="inlineStr">
        <is>
          <t>语义相符性</t>
        </is>
      </c>
      <c r="Q22" s="10" t="inlineStr">
        <is>
          <t>采纳A</t>
        </is>
      </c>
      <c r="R22" s="11" t="inlineStr">
        <is>
          <t>保留</t>
        </is>
      </c>
      <c r="S22" s="12" t="inlineStr">
        <is>
          <t>裁决专家 2026-08-20</t>
        </is>
      </c>
      <c r="T22" s="8" t="inlineStr">
        <is>
          <t>脊椎解剖学概念明确，采纳A</t>
        </is>
      </c>
    </row>
    <row r="23">
      <c r="A23" s="8" t="n">
        <v>22</v>
      </c>
      <c r="B23" s="8" t="inlineStr">
        <is>
          <t>33</t>
        </is>
      </c>
      <c r="C23" s="8" t="inlineStr"/>
      <c r="D23" s="8" t="inlineStr">
        <is>
          <t>气管旁淋巴结</t>
        </is>
      </c>
      <c r="E23" s="8" t="inlineStr"/>
      <c r="F23" s="8" t="inlineStr">
        <is>
          <t>现代分支</t>
        </is>
      </c>
      <c r="G23" s="8" t="inlineStr">
        <is>
          <t>closeMatch</t>
        </is>
      </c>
      <c r="H23" s="8" t="inlineStr">
        <is>
          <t>FMA</t>
        </is>
      </c>
      <c r="I23" s="8" t="inlineStr"/>
      <c r="J23" s="8" t="inlineStr"/>
      <c r="K23" s="8" t="inlineStr">
        <is>
          <t>正确</t>
        </is>
      </c>
      <c r="L23" s="8" t="inlineStr"/>
      <c r="M23" s="8" t="inlineStr">
        <is>
          <t>存疑</t>
        </is>
      </c>
      <c r="N23" s="8" t="inlineStr"/>
      <c r="O23" s="9" t="inlineStr">
        <is>
          <t>证据充分性之争</t>
        </is>
      </c>
      <c r="P23" s="8" t="inlineStr">
        <is>
          <t>语义相符性</t>
        </is>
      </c>
      <c r="Q23" s="10" t="inlineStr">
        <is>
          <t>采纳A</t>
        </is>
      </c>
      <c r="R23" s="11" t="inlineStr">
        <is>
          <t>保留</t>
        </is>
      </c>
      <c r="S23" s="12" t="inlineStr">
        <is>
          <t>裁决专家 2026-08-20</t>
        </is>
      </c>
      <c r="T23" s="8" t="inlineStr">
        <is>
          <t>气管旁淋巴结解剖定位明确，采纳A</t>
        </is>
      </c>
    </row>
    <row r="24">
      <c r="A24" s="8" t="n">
        <v>23</v>
      </c>
      <c r="B24" s="8" t="inlineStr">
        <is>
          <t>4</t>
        </is>
      </c>
      <c r="C24" s="8" t="inlineStr"/>
      <c r="D24" s="8" t="inlineStr">
        <is>
          <t>髂胫韧带</t>
        </is>
      </c>
      <c r="E24" s="8" t="inlineStr"/>
      <c r="F24" s="8" t="inlineStr">
        <is>
          <t>现代分支</t>
        </is>
      </c>
      <c r="G24" s="8" t="inlineStr">
        <is>
          <t>closeMatch</t>
        </is>
      </c>
      <c r="H24" s="8" t="inlineStr">
        <is>
          <t>FMA</t>
        </is>
      </c>
      <c r="I24" s="8" t="inlineStr"/>
      <c r="J24" s="8" t="inlineStr"/>
      <c r="K24" s="8" t="inlineStr">
        <is>
          <t>正确</t>
        </is>
      </c>
      <c r="L24" s="8" t="inlineStr"/>
      <c r="M24" s="8" t="inlineStr">
        <is>
          <t>存疑</t>
        </is>
      </c>
      <c r="N24" s="8" t="inlineStr"/>
      <c r="O24" s="9" t="inlineStr">
        <is>
          <t>证据充分性之争</t>
        </is>
      </c>
      <c r="P24" s="8" t="inlineStr">
        <is>
          <t>语义相符性</t>
        </is>
      </c>
      <c r="Q24" s="10" t="inlineStr">
        <is>
          <t>采纳A</t>
        </is>
      </c>
      <c r="R24" s="11" t="inlineStr">
        <is>
          <t>保留</t>
        </is>
      </c>
      <c r="S24" s="12" t="inlineStr">
        <is>
          <t>裁决专家 2026-08-20</t>
        </is>
      </c>
      <c r="T24" s="8" t="inlineStr">
        <is>
          <t>髂胫韧带解剖结构明确，FMA编号对应正确，采纳A</t>
        </is>
      </c>
    </row>
    <row r="25">
      <c r="A25" s="8" t="n">
        <v>24</v>
      </c>
      <c r="B25" s="8" t="inlineStr">
        <is>
          <t>69</t>
        </is>
      </c>
      <c r="C25" s="8" t="inlineStr"/>
      <c r="D25" s="8" t="inlineStr">
        <is>
          <t>滑车神经</t>
        </is>
      </c>
      <c r="E25" s="8" t="inlineStr"/>
      <c r="F25" s="8" t="inlineStr">
        <is>
          <t>现代分支</t>
        </is>
      </c>
      <c r="G25" s="8" t="inlineStr">
        <is>
          <t>closeMatch</t>
        </is>
      </c>
      <c r="H25" s="8" t="inlineStr">
        <is>
          <t>FMA</t>
        </is>
      </c>
      <c r="I25" s="8" t="inlineStr"/>
      <c r="J25" s="8" t="inlineStr"/>
      <c r="K25" s="8" t="inlineStr">
        <is>
          <t>正确</t>
        </is>
      </c>
      <c r="L25" s="8" t="inlineStr"/>
      <c r="M25" s="8" t="inlineStr">
        <is>
          <t>存疑</t>
        </is>
      </c>
      <c r="N25" s="8" t="inlineStr"/>
      <c r="O25" s="9" t="inlineStr">
        <is>
          <t>证据充分性之争</t>
        </is>
      </c>
      <c r="P25" s="8" t="inlineStr">
        <is>
          <t>语义相符性</t>
        </is>
      </c>
      <c r="Q25" s="10" t="inlineStr">
        <is>
          <t>采纳A</t>
        </is>
      </c>
      <c r="R25" s="11" t="inlineStr">
        <is>
          <t>保留</t>
        </is>
      </c>
      <c r="S25" s="12" t="inlineStr">
        <is>
          <t>裁决专家 2026-08-20</t>
        </is>
      </c>
      <c r="T25" s="8" t="inlineStr">
        <is>
          <t>滑车神经解剖走形明确，采纳A</t>
        </is>
      </c>
    </row>
    <row r="26">
      <c r="A26" s="8" t="n">
        <v>25</v>
      </c>
      <c r="B26" s="8" t="inlineStr">
        <is>
          <t>73</t>
        </is>
      </c>
      <c r="C26" s="8" t="inlineStr"/>
      <c r="D26" s="8" t="inlineStr">
        <is>
          <t>掌指关节</t>
        </is>
      </c>
      <c r="E26" s="8" t="inlineStr"/>
      <c r="F26" s="8" t="inlineStr">
        <is>
          <t>现代分支</t>
        </is>
      </c>
      <c r="G26" s="8" t="inlineStr">
        <is>
          <t>closeMatch</t>
        </is>
      </c>
      <c r="H26" s="8" t="inlineStr">
        <is>
          <t>FMA</t>
        </is>
      </c>
      <c r="I26" s="8" t="inlineStr"/>
      <c r="J26" s="8" t="inlineStr"/>
      <c r="K26" s="8" t="inlineStr">
        <is>
          <t>正确</t>
        </is>
      </c>
      <c r="L26" s="8" t="inlineStr"/>
      <c r="M26" s="8" t="inlineStr">
        <is>
          <t>存疑</t>
        </is>
      </c>
      <c r="N26" s="8" t="inlineStr"/>
      <c r="O26" s="9" t="inlineStr">
        <is>
          <t>证据充分性之争</t>
        </is>
      </c>
      <c r="P26" s="8" t="inlineStr">
        <is>
          <t>语义相符性</t>
        </is>
      </c>
      <c r="Q26" s="10" t="inlineStr">
        <is>
          <t>采纳A</t>
        </is>
      </c>
      <c r="R26" s="11" t="inlineStr">
        <is>
          <t>保留</t>
        </is>
      </c>
      <c r="S26" s="12" t="inlineStr">
        <is>
          <t>裁决专家 2026-08-20</t>
        </is>
      </c>
      <c r="T26" s="8" t="inlineStr">
        <is>
          <t>掌指关节解剖对应成立，采纳A</t>
        </is>
      </c>
    </row>
    <row r="27">
      <c r="A27" s="8" t="n">
        <v>26</v>
      </c>
      <c r="B27" s="8" t="inlineStr">
        <is>
          <t>139</t>
        </is>
      </c>
      <c r="C27" s="8" t="inlineStr"/>
      <c r="D27" s="8" t="inlineStr">
        <is>
          <t>第一骶脊神经</t>
        </is>
      </c>
      <c r="E27" s="8" t="inlineStr"/>
      <c r="F27" s="8" t="inlineStr">
        <is>
          <t>现代分支</t>
        </is>
      </c>
      <c r="G27" s="8" t="inlineStr">
        <is>
          <t>closeMatch</t>
        </is>
      </c>
      <c r="H27" s="8" t="inlineStr">
        <is>
          <t>SNOMED</t>
        </is>
      </c>
      <c r="I27" s="8" t="inlineStr"/>
      <c r="J27" s="8" t="inlineStr"/>
      <c r="K27" s="8" t="inlineStr">
        <is>
          <t>正确</t>
        </is>
      </c>
      <c r="L27" s="8" t="inlineStr"/>
      <c r="M27" s="8" t="inlineStr">
        <is>
          <t>存疑</t>
        </is>
      </c>
      <c r="N27" s="8" t="inlineStr"/>
      <c r="O27" s="9" t="inlineStr">
        <is>
          <t>证据充分性之争</t>
        </is>
      </c>
      <c r="P27" s="8" t="inlineStr">
        <is>
          <t>语义相符性</t>
        </is>
      </c>
      <c r="Q27" s="10" t="inlineStr">
        <is>
          <t>采纳A</t>
        </is>
      </c>
      <c r="R27" s="11" t="inlineStr">
        <is>
          <t>保留</t>
        </is>
      </c>
      <c r="S27" s="12" t="inlineStr">
        <is>
          <t>裁决专家 2026-08-20</t>
        </is>
      </c>
      <c r="T27" s="8" t="inlineStr">
        <is>
          <t>第一骶脊神经解剖定位明确，采纳A保留</t>
        </is>
      </c>
    </row>
    <row r="28">
      <c r="A28" s="8" t="n">
        <v>27</v>
      </c>
      <c r="B28" s="8" t="inlineStr">
        <is>
          <t>153</t>
        </is>
      </c>
      <c r="C28" s="8" t="inlineStr"/>
      <c r="D28" s="8" t="inlineStr">
        <is>
          <t>颈部</t>
        </is>
      </c>
      <c r="E28" s="8" t="inlineStr"/>
      <c r="F28" s="8" t="inlineStr">
        <is>
          <t>其他</t>
        </is>
      </c>
      <c r="G28" s="8" t="inlineStr">
        <is>
          <t>closeMatch</t>
        </is>
      </c>
      <c r="H28" s="8" t="inlineStr">
        <is>
          <t>SNOMED</t>
        </is>
      </c>
      <c r="I28" s="8" t="inlineStr"/>
      <c r="J28" s="8" t="inlineStr"/>
      <c r="K28" s="8" t="inlineStr">
        <is>
          <t>存疑</t>
        </is>
      </c>
      <c r="L28" s="8" t="inlineStr"/>
      <c r="M28" s="8" t="inlineStr">
        <is>
          <t>正确</t>
        </is>
      </c>
      <c r="N28" s="8" t="inlineStr"/>
      <c r="O28" s="9" t="inlineStr">
        <is>
          <t>证据充分性之争</t>
        </is>
      </c>
      <c r="P28" s="8" t="inlineStr">
        <is>
          <t>语义相符性</t>
        </is>
      </c>
      <c r="Q28" s="13" t="inlineStr">
        <is>
          <t>采纳B</t>
        </is>
      </c>
      <c r="R28" s="11" t="inlineStr">
        <is>
          <t>保留</t>
        </is>
      </c>
      <c r="S28" s="12" t="inlineStr">
        <is>
          <t>裁决专家 2026-08-20</t>
        </is>
      </c>
      <c r="T28" s="8" t="inlineStr">
        <is>
          <t>颈部解剖区域对应明确，B判定准确，采纳B</t>
        </is>
      </c>
    </row>
    <row r="29">
      <c r="A29" s="8" t="n">
        <v>28</v>
      </c>
      <c r="B29" s="8" t="inlineStr">
        <is>
          <t>208</t>
        </is>
      </c>
      <c r="C29" s="8" t="inlineStr"/>
      <c r="D29" s="8" t="inlineStr">
        <is>
          <t>上腹部下淋巴结</t>
        </is>
      </c>
      <c r="E29" s="8" t="inlineStr"/>
      <c r="F29" s="8" t="inlineStr">
        <is>
          <t>现代分支</t>
        </is>
      </c>
      <c r="G29" s="8" t="inlineStr">
        <is>
          <t>closeMatch</t>
        </is>
      </c>
      <c r="H29" s="8" t="inlineStr">
        <is>
          <t>SNOMED</t>
        </is>
      </c>
      <c r="I29" s="8" t="inlineStr"/>
      <c r="J29" s="8" t="inlineStr"/>
      <c r="K29" s="8" t="inlineStr">
        <is>
          <t>正确</t>
        </is>
      </c>
      <c r="L29" s="8" t="inlineStr"/>
      <c r="M29" s="8" t="inlineStr">
        <is>
          <t>存疑</t>
        </is>
      </c>
      <c r="N29" s="8" t="inlineStr"/>
      <c r="O29" s="9" t="inlineStr">
        <is>
          <t>证据充分性之争</t>
        </is>
      </c>
      <c r="P29" s="8" t="inlineStr">
        <is>
          <t>语义相符性</t>
        </is>
      </c>
      <c r="Q29" s="10" t="inlineStr">
        <is>
          <t>采纳A</t>
        </is>
      </c>
      <c r="R29" s="11" t="inlineStr">
        <is>
          <t>保留</t>
        </is>
      </c>
      <c r="S29" s="12" t="inlineStr">
        <is>
          <t>裁决专家 2026-08-20</t>
        </is>
      </c>
      <c r="T29" s="8" t="inlineStr">
        <is>
          <t>上腹部下淋巴结解剖定位明确，采纳A</t>
        </is>
      </c>
    </row>
    <row r="30">
      <c r="A30" s="8" t="n">
        <v>29</v>
      </c>
      <c r="B30" s="8" t="inlineStr">
        <is>
          <t>223</t>
        </is>
      </c>
      <c r="C30" s="8" t="inlineStr"/>
      <c r="D30" s="8" t="inlineStr">
        <is>
          <t>小脑镰</t>
        </is>
      </c>
      <c r="E30" s="8" t="inlineStr"/>
      <c r="F30" s="8" t="inlineStr">
        <is>
          <t>现代分支</t>
        </is>
      </c>
      <c r="G30" s="8" t="inlineStr">
        <is>
          <t>closeMatch</t>
        </is>
      </c>
      <c r="H30" s="8" t="inlineStr">
        <is>
          <t>SNOMED</t>
        </is>
      </c>
      <c r="I30" s="8" t="inlineStr"/>
      <c r="J30" s="8" t="inlineStr"/>
      <c r="K30" s="8" t="inlineStr">
        <is>
          <t>存疑</t>
        </is>
      </c>
      <c r="L30" s="8" t="inlineStr"/>
      <c r="M30" s="8" t="inlineStr">
        <is>
          <t>正确</t>
        </is>
      </c>
      <c r="N30" s="8" t="inlineStr"/>
      <c r="O30" s="9" t="inlineStr">
        <is>
          <t>证据充分性之争</t>
        </is>
      </c>
      <c r="P30" s="8" t="inlineStr">
        <is>
          <t>语义相符性</t>
        </is>
      </c>
      <c r="Q30" s="13" t="inlineStr">
        <is>
          <t>采纳B</t>
        </is>
      </c>
      <c r="R30" s="11" t="inlineStr">
        <is>
          <t>保留</t>
        </is>
      </c>
      <c r="S30" s="12" t="inlineStr">
        <is>
          <t>裁决专家 2026-08-20</t>
        </is>
      </c>
      <c r="T30" s="8" t="inlineStr">
        <is>
          <t>小脑镰解剖结构明确，B判定准确，采纳B</t>
        </is>
      </c>
    </row>
    <row r="31">
      <c r="A31" s="8" t="n">
        <v>30</v>
      </c>
      <c r="B31" s="8" t="inlineStr">
        <is>
          <t>275</t>
        </is>
      </c>
      <c r="C31" s="8" t="inlineStr"/>
      <c r="D31" s="8" t="inlineStr">
        <is>
          <t>小脑半球</t>
        </is>
      </c>
      <c r="E31" s="8" t="inlineStr"/>
      <c r="F31" s="8" t="inlineStr">
        <is>
          <t>现代分支</t>
        </is>
      </c>
      <c r="G31" s="8" t="inlineStr">
        <is>
          <t>closeMatch</t>
        </is>
      </c>
      <c r="H31" s="8" t="inlineStr">
        <is>
          <t>SNOMED</t>
        </is>
      </c>
      <c r="I31" s="8" t="inlineStr"/>
      <c r="J31" s="8" t="inlineStr"/>
      <c r="K31" s="8" t="inlineStr">
        <is>
          <t>存疑</t>
        </is>
      </c>
      <c r="L31" s="8" t="inlineStr"/>
      <c r="M31" s="8" t="inlineStr">
        <is>
          <t>正确</t>
        </is>
      </c>
      <c r="N31" s="8" t="inlineStr"/>
      <c r="O31" s="9" t="inlineStr">
        <is>
          <t>证据充分性之争</t>
        </is>
      </c>
      <c r="P31" s="8" t="inlineStr">
        <is>
          <t>语义相符性</t>
        </is>
      </c>
      <c r="Q31" s="13" t="inlineStr">
        <is>
          <t>采纳B</t>
        </is>
      </c>
      <c r="R31" s="11" t="inlineStr">
        <is>
          <t>保留</t>
        </is>
      </c>
      <c r="S31" s="12" t="inlineStr">
        <is>
          <t>裁决专家 2026-08-20</t>
        </is>
      </c>
      <c r="T31" s="8" t="inlineStr">
        <is>
          <t>小脑半球解剖对应明确，B判定准确，采纳B</t>
        </is>
      </c>
    </row>
    <row r="32">
      <c r="A32" s="8" t="n">
        <v>31</v>
      </c>
      <c r="B32" s="8" t="inlineStr">
        <is>
          <t>110</t>
        </is>
      </c>
      <c r="C32" s="8" t="inlineStr"/>
      <c r="D32" s="8" t="inlineStr">
        <is>
          <t>涵养肝气</t>
        </is>
      </c>
      <c r="E32" s="8" t="inlineStr"/>
      <c r="F32" s="8" t="inlineStr">
        <is>
          <t>其他</t>
        </is>
      </c>
      <c r="G32" s="8" t="inlineStr">
        <is>
          <t>closeMatch</t>
        </is>
      </c>
      <c r="H32" s="8" t="inlineStr">
        <is>
          <t>FMA</t>
        </is>
      </c>
      <c r="I32" s="8" t="inlineStr"/>
      <c r="J32" s="8" t="inlineStr"/>
      <c r="K32" s="8" t="inlineStr">
        <is>
          <t>错误</t>
        </is>
      </c>
      <c r="L32" s="8" t="inlineStr"/>
      <c r="M32" s="8" t="inlineStr">
        <is>
          <t>正确</t>
        </is>
      </c>
      <c r="N32" s="8" t="inlineStr"/>
      <c r="O32" s="14" t="inlineStr">
        <is>
          <t>语义正误之争</t>
        </is>
      </c>
      <c r="P32" s="8" t="inlineStr">
        <is>
          <t>语义相符性</t>
        </is>
      </c>
      <c r="Q32" s="13" t="inlineStr">
        <is>
          <t>采纳B</t>
        </is>
      </c>
      <c r="R32" s="15" t="inlineStr">
        <is>
          <t>删除</t>
        </is>
      </c>
      <c r="S32" s="12" t="inlineStr">
        <is>
          <t>裁决专家 2026-08-20</t>
        </is>
      </c>
      <c r="T32" s="8" t="inlineStr">
        <is>
          <t>涵养肝气属中医功能概念，非解剖结构，FMA映射无实体对应，采纳B删除</t>
        </is>
      </c>
    </row>
    <row r="33" ht="24" customHeight="1">
      <c r="A33" s="8" t="n">
        <v>32</v>
      </c>
      <c r="B33" s="8" t="inlineStr">
        <is>
          <t>124</t>
        </is>
      </c>
      <c r="C33" s="8" t="inlineStr"/>
      <c r="D33" s="8" t="inlineStr">
        <is>
          <t>促进脾胃（中医）的运化功能</t>
        </is>
      </c>
      <c r="E33" s="8" t="inlineStr"/>
      <c r="F33" s="8" t="inlineStr">
        <is>
          <t>其他</t>
        </is>
      </c>
      <c r="G33" s="8" t="inlineStr">
        <is>
          <t>closeMatch</t>
        </is>
      </c>
      <c r="H33" s="8" t="inlineStr">
        <is>
          <t>FMA</t>
        </is>
      </c>
      <c r="I33" s="8" t="inlineStr"/>
      <c r="J33" s="8" t="inlineStr"/>
      <c r="K33" s="8" t="inlineStr">
        <is>
          <t>错误</t>
        </is>
      </c>
      <c r="L33" s="8" t="inlineStr"/>
      <c r="M33" s="8" t="inlineStr">
        <is>
          <t>正确</t>
        </is>
      </c>
      <c r="N33" s="8" t="inlineStr"/>
      <c r="O33" s="14" t="inlineStr">
        <is>
          <t>语义正误之争</t>
        </is>
      </c>
      <c r="P33" s="8" t="inlineStr">
        <is>
          <t>跨文化对应</t>
        </is>
      </c>
      <c r="Q33" s="13" t="inlineStr">
        <is>
          <t>采纳B</t>
        </is>
      </c>
      <c r="R33" s="15" t="inlineStr">
        <is>
          <t>删除</t>
        </is>
      </c>
      <c r="S33" s="12" t="inlineStr">
        <is>
          <t>裁决专家 2026-08-20</t>
        </is>
      </c>
      <c r="T33" s="8" t="inlineStr">
        <is>
          <t>促进脾胃运化属中医功能术语，与FMA解剖结构不对应，跨文化映射不成立，采纳B删除</t>
        </is>
      </c>
    </row>
    <row r="34">
      <c r="A34" s="8" t="n">
        <v>33</v>
      </c>
      <c r="B34" s="8" t="inlineStr">
        <is>
          <t>145</t>
        </is>
      </c>
      <c r="C34" s="8" t="inlineStr"/>
      <c r="D34" s="8" t="inlineStr">
        <is>
          <t>桡骨茎突</t>
        </is>
      </c>
      <c r="E34" s="8" t="inlineStr"/>
      <c r="F34" s="8" t="inlineStr">
        <is>
          <t>现代分支</t>
        </is>
      </c>
      <c r="G34" s="8" t="inlineStr">
        <is>
          <t>closeMatch</t>
        </is>
      </c>
      <c r="H34" s="8" t="inlineStr">
        <is>
          <t>FMA</t>
        </is>
      </c>
      <c r="I34" s="8" t="inlineStr"/>
      <c r="J34" s="8" t="inlineStr"/>
      <c r="K34" s="8" t="inlineStr">
        <is>
          <t>正确</t>
        </is>
      </c>
      <c r="L34" s="8" t="inlineStr"/>
      <c r="M34" s="8" t="inlineStr">
        <is>
          <t>错误</t>
        </is>
      </c>
      <c r="N34" s="8" t="inlineStr"/>
      <c r="O34" s="14" t="inlineStr">
        <is>
          <t>语义正误之争</t>
        </is>
      </c>
      <c r="P34" s="8" t="inlineStr">
        <is>
          <t>语义相符性</t>
        </is>
      </c>
      <c r="Q34" s="10" t="inlineStr">
        <is>
          <t>采纳A</t>
        </is>
      </c>
      <c r="R34" s="11" t="inlineStr">
        <is>
          <t>保留</t>
        </is>
      </c>
      <c r="S34" s="12" t="inlineStr">
        <is>
          <t>裁决专家 2026-08-20</t>
        </is>
      </c>
      <c r="T34" s="8" t="inlineStr">
        <is>
          <t>桡骨茎突解剖结构明确，采纳A保留</t>
        </is>
      </c>
    </row>
    <row r="35">
      <c r="A35" s="8" t="n">
        <v>34</v>
      </c>
      <c r="B35" s="8" t="inlineStr">
        <is>
          <t>168</t>
        </is>
      </c>
      <c r="C35" s="8" t="inlineStr"/>
      <c r="D35" s="8" t="inlineStr">
        <is>
          <t>锥状肌肌腱</t>
        </is>
      </c>
      <c r="E35" s="8" t="inlineStr"/>
      <c r="F35" s="8" t="inlineStr">
        <is>
          <t>现代分支</t>
        </is>
      </c>
      <c r="G35" s="8" t="inlineStr">
        <is>
          <t>closeMatch</t>
        </is>
      </c>
      <c r="H35" s="8" t="inlineStr">
        <is>
          <t>FMA</t>
        </is>
      </c>
      <c r="I35" s="8" t="inlineStr"/>
      <c r="J35" s="8" t="inlineStr"/>
      <c r="K35" s="8" t="inlineStr">
        <is>
          <t>正确</t>
        </is>
      </c>
      <c r="L35" s="8" t="inlineStr"/>
      <c r="M35" s="8" t="inlineStr">
        <is>
          <t>错误</t>
        </is>
      </c>
      <c r="N35" s="8" t="inlineStr"/>
      <c r="O35" s="14" t="inlineStr">
        <is>
          <t>语义正误之争</t>
        </is>
      </c>
      <c r="P35" s="8" t="inlineStr">
        <is>
          <t>语义相符性</t>
        </is>
      </c>
      <c r="Q35" s="10" t="inlineStr">
        <is>
          <t>采纳A</t>
        </is>
      </c>
      <c r="R35" s="11" t="inlineStr">
        <is>
          <t>保留</t>
        </is>
      </c>
      <c r="S35" s="12" t="inlineStr">
        <is>
          <t>裁决专家 2026-08-20</t>
        </is>
      </c>
      <c r="T35" s="8" t="inlineStr">
        <is>
          <t>锥状肌肌腱解剖对应明确，采纳A保留</t>
        </is>
      </c>
    </row>
    <row r="36">
      <c r="A36" s="8" t="n">
        <v>35</v>
      </c>
      <c r="B36" s="8" t="inlineStr">
        <is>
          <t>176</t>
        </is>
      </c>
      <c r="C36" s="8" t="inlineStr"/>
      <c r="D36" s="8" t="inlineStr">
        <is>
          <t>头颈部器官</t>
        </is>
      </c>
      <c r="E36" s="8" t="inlineStr"/>
      <c r="F36" s="8" t="inlineStr">
        <is>
          <t>现代分支</t>
        </is>
      </c>
      <c r="G36" s="8" t="inlineStr">
        <is>
          <t>closeMatch</t>
        </is>
      </c>
      <c r="H36" s="8" t="inlineStr">
        <is>
          <t>FMA</t>
        </is>
      </c>
      <c r="I36" s="8" t="inlineStr"/>
      <c r="J36" s="8" t="inlineStr"/>
      <c r="K36" s="8" t="inlineStr">
        <is>
          <t>错误</t>
        </is>
      </c>
      <c r="L36" s="8" t="inlineStr"/>
      <c r="M36" s="8" t="inlineStr">
        <is>
          <t>正确</t>
        </is>
      </c>
      <c r="N36" s="8" t="inlineStr"/>
      <c r="O36" s="14" t="inlineStr">
        <is>
          <t>语义正误之争</t>
        </is>
      </c>
      <c r="P36" s="8" t="inlineStr">
        <is>
          <t>语义相符性</t>
        </is>
      </c>
      <c r="Q36" s="13" t="inlineStr">
        <is>
          <t>采纳B</t>
        </is>
      </c>
      <c r="R36" s="11" t="inlineStr">
        <is>
          <t>保留</t>
        </is>
      </c>
      <c r="S36" s="12" t="inlineStr">
        <is>
          <t>裁决专家 2026-08-20</t>
        </is>
      </c>
      <c r="T36" s="8" t="inlineStr">
        <is>
          <t>头颈部器官解剖学概念成立，B判定正确，采纳B保留</t>
        </is>
      </c>
    </row>
    <row r="37">
      <c r="A37" s="8" t="n">
        <v>36</v>
      </c>
      <c r="B37" s="8" t="inlineStr">
        <is>
          <t>190</t>
        </is>
      </c>
      <c r="C37" s="8" t="inlineStr"/>
      <c r="D37" s="8" t="inlineStr">
        <is>
          <t>睑下神经</t>
        </is>
      </c>
      <c r="E37" s="8" t="inlineStr"/>
      <c r="F37" s="8" t="inlineStr">
        <is>
          <t>现代分支</t>
        </is>
      </c>
      <c r="G37" s="8" t="inlineStr">
        <is>
          <t>closeMatch</t>
        </is>
      </c>
      <c r="H37" s="8" t="inlineStr">
        <is>
          <t>FMA</t>
        </is>
      </c>
      <c r="I37" s="8" t="inlineStr"/>
      <c r="J37" s="8" t="inlineStr"/>
      <c r="K37" s="8" t="inlineStr">
        <is>
          <t>错误</t>
        </is>
      </c>
      <c r="L37" s="8" t="inlineStr"/>
      <c r="M37" s="8" t="inlineStr">
        <is>
          <t>正确</t>
        </is>
      </c>
      <c r="N37" s="8" t="inlineStr"/>
      <c r="O37" s="14" t="inlineStr">
        <is>
          <t>语义正误之争</t>
        </is>
      </c>
      <c r="P37" s="8" t="inlineStr">
        <is>
          <t>语义相符性</t>
        </is>
      </c>
      <c r="Q37" s="13" t="inlineStr">
        <is>
          <t>采纳B</t>
        </is>
      </c>
      <c r="R37" s="11" t="inlineStr">
        <is>
          <t>保留</t>
        </is>
      </c>
      <c r="S37" s="12" t="inlineStr">
        <is>
          <t>裁决专家 2026-08-20</t>
        </is>
      </c>
      <c r="T37" s="8" t="inlineStr">
        <is>
          <t>睑下神经解剖对应明确，B判定准确，采纳B保留</t>
        </is>
      </c>
    </row>
    <row r="38">
      <c r="A38" s="8" t="n">
        <v>37</v>
      </c>
      <c r="B38" s="8" t="inlineStr">
        <is>
          <t>21</t>
        </is>
      </c>
      <c r="C38" s="8" t="inlineStr"/>
      <c r="D38" s="8" t="inlineStr">
        <is>
          <t>腹侧体腔</t>
        </is>
      </c>
      <c r="E38" s="8" t="inlineStr"/>
      <c r="F38" s="8" t="inlineStr">
        <is>
          <t>现代分支</t>
        </is>
      </c>
      <c r="G38" s="8" t="inlineStr">
        <is>
          <t>closeMatch</t>
        </is>
      </c>
      <c r="H38" s="8" t="inlineStr">
        <is>
          <t>FMA</t>
        </is>
      </c>
      <c r="I38" s="8" t="inlineStr"/>
      <c r="J38" s="8" t="inlineStr"/>
      <c r="K38" s="8" t="inlineStr">
        <is>
          <t>正确</t>
        </is>
      </c>
      <c r="L38" s="8" t="inlineStr"/>
      <c r="M38" s="8" t="inlineStr">
        <is>
          <t>错误</t>
        </is>
      </c>
      <c r="N38" s="8" t="inlineStr"/>
      <c r="O38" s="14" t="inlineStr">
        <is>
          <t>语义正误之争</t>
        </is>
      </c>
      <c r="P38" s="8" t="inlineStr">
        <is>
          <t>语义相符性</t>
        </is>
      </c>
      <c r="Q38" s="10" t="inlineStr">
        <is>
          <t>采纳A</t>
        </is>
      </c>
      <c r="R38" s="11" t="inlineStr">
        <is>
          <t>保留</t>
        </is>
      </c>
      <c r="S38" s="12" t="inlineStr">
        <is>
          <t>裁决专家 2026-08-20</t>
        </is>
      </c>
      <c r="T38" s="8" t="inlineStr">
        <is>
          <t>腹侧体腔解剖学区域明确，采纳A保留</t>
        </is>
      </c>
    </row>
    <row r="39">
      <c r="A39" s="8" t="n">
        <v>38</v>
      </c>
      <c r="B39" s="8" t="inlineStr">
        <is>
          <t>236</t>
        </is>
      </c>
      <c r="C39" s="8" t="inlineStr"/>
      <c r="D39" s="8" t="inlineStr">
        <is>
          <t>声带肌</t>
        </is>
      </c>
      <c r="E39" s="8" t="inlineStr"/>
      <c r="F39" s="8" t="inlineStr">
        <is>
          <t>现代分支</t>
        </is>
      </c>
      <c r="G39" s="8" t="inlineStr">
        <is>
          <t>closeMatch</t>
        </is>
      </c>
      <c r="H39" s="8" t="inlineStr">
        <is>
          <t>FMA</t>
        </is>
      </c>
      <c r="I39" s="8" t="inlineStr"/>
      <c r="J39" s="8" t="inlineStr"/>
      <c r="K39" s="8" t="inlineStr">
        <is>
          <t>正确</t>
        </is>
      </c>
      <c r="L39" s="8" t="inlineStr"/>
      <c r="M39" s="8" t="inlineStr">
        <is>
          <t>错误</t>
        </is>
      </c>
      <c r="N39" s="8" t="inlineStr"/>
      <c r="O39" s="14" t="inlineStr">
        <is>
          <t>语义正误之争</t>
        </is>
      </c>
      <c r="P39" s="8" t="inlineStr">
        <is>
          <t>语义相符性</t>
        </is>
      </c>
      <c r="Q39" s="10" t="inlineStr">
        <is>
          <t>采纳A</t>
        </is>
      </c>
      <c r="R39" s="11" t="inlineStr">
        <is>
          <t>保留</t>
        </is>
      </c>
      <c r="S39" s="12" t="inlineStr">
        <is>
          <t>裁决专家 2026-08-20</t>
        </is>
      </c>
      <c r="T39" s="8" t="inlineStr">
        <is>
          <t>声带肌解剖对应明确，采纳A保留</t>
        </is>
      </c>
    </row>
    <row r="40">
      <c r="A40" s="8" t="n">
        <v>39</v>
      </c>
      <c r="B40" s="8" t="inlineStr">
        <is>
          <t>248</t>
        </is>
      </c>
      <c r="C40" s="8" t="inlineStr"/>
      <c r="D40" s="8" t="inlineStr">
        <is>
          <t>四肢区域</t>
        </is>
      </c>
      <c r="E40" s="8" t="inlineStr"/>
      <c r="F40" s="8" t="inlineStr">
        <is>
          <t>其他</t>
        </is>
      </c>
      <c r="G40" s="8" t="inlineStr">
        <is>
          <t>exactMatch</t>
        </is>
      </c>
      <c r="H40" s="8" t="inlineStr">
        <is>
          <t>FMA</t>
        </is>
      </c>
      <c r="I40" s="8" t="inlineStr"/>
      <c r="J40" s="8" t="inlineStr"/>
      <c r="K40" s="8" t="inlineStr">
        <is>
          <t>正确</t>
        </is>
      </c>
      <c r="L40" s="8" t="inlineStr"/>
      <c r="M40" s="8" t="inlineStr">
        <is>
          <t>错误</t>
        </is>
      </c>
      <c r="N40" s="8" t="inlineStr"/>
      <c r="O40" s="14" t="inlineStr">
        <is>
          <t>语义正误之争</t>
        </is>
      </c>
      <c r="P40" s="8" t="inlineStr">
        <is>
          <t>语义相符性</t>
        </is>
      </c>
      <c r="Q40" s="10" t="inlineStr">
        <is>
          <t>采纳A</t>
        </is>
      </c>
      <c r="R40" s="11" t="inlineStr">
        <is>
          <t>保留</t>
        </is>
      </c>
      <c r="S40" s="12" t="inlineStr">
        <is>
          <t>裁决专家 2026-08-20</t>
        </is>
      </c>
      <c r="T40" s="8" t="inlineStr">
        <is>
          <t>四肢区域解剖学概念成立，采纳A保留</t>
        </is>
      </c>
    </row>
    <row r="41">
      <c r="A41" s="8" t="n">
        <v>40</v>
      </c>
      <c r="B41" s="8" t="inlineStr">
        <is>
          <t>256</t>
        </is>
      </c>
      <c r="C41" s="8" t="inlineStr"/>
      <c r="D41" s="8" t="inlineStr">
        <is>
          <t>血</t>
        </is>
      </c>
      <c r="E41" s="8" t="inlineStr"/>
      <c r="F41" s="8" t="inlineStr">
        <is>
          <t>中医分支</t>
        </is>
      </c>
      <c r="G41" s="8" t="inlineStr">
        <is>
          <t>closeMatch</t>
        </is>
      </c>
      <c r="H41" s="8" t="inlineStr">
        <is>
          <t>FMA</t>
        </is>
      </c>
      <c r="I41" s="8" t="inlineStr"/>
      <c r="J41" s="8" t="inlineStr"/>
      <c r="K41" s="8" t="inlineStr">
        <is>
          <t>错误</t>
        </is>
      </c>
      <c r="L41" s="8" t="inlineStr"/>
      <c r="M41" s="8" t="inlineStr">
        <is>
          <t>正确</t>
        </is>
      </c>
      <c r="N41" s="8" t="inlineStr"/>
      <c r="O41" s="14" t="inlineStr">
        <is>
          <t>语义正误之争</t>
        </is>
      </c>
      <c r="P41" s="8" t="inlineStr">
        <is>
          <t>语义相符性</t>
        </is>
      </c>
      <c r="Q41" s="13" t="inlineStr">
        <is>
          <t>采纳B</t>
        </is>
      </c>
      <c r="R41" s="16" t="inlineStr">
        <is>
          <t>降级closeMatch</t>
        </is>
      </c>
      <c r="S41" s="12" t="inlineStr">
        <is>
          <t>裁决专家 2026-08-20</t>
        </is>
      </c>
      <c r="T41" s="8" t="inlineStr">
        <is>
          <t>血与血液循环系统相关，FMA映射过于宽泛，降为closeMatch更准确</t>
        </is>
      </c>
    </row>
    <row r="42">
      <c r="A42" s="8" t="n">
        <v>41</v>
      </c>
      <c r="B42" s="8" t="inlineStr">
        <is>
          <t>273</t>
        </is>
      </c>
      <c r="C42" s="8" t="inlineStr"/>
      <c r="D42" s="8" t="inlineStr">
        <is>
          <t>睾丸</t>
        </is>
      </c>
      <c r="E42" s="8" t="inlineStr"/>
      <c r="F42" s="8" t="inlineStr">
        <is>
          <t>现代分支</t>
        </is>
      </c>
      <c r="G42" s="8" t="inlineStr">
        <is>
          <t>closeMatch</t>
        </is>
      </c>
      <c r="H42" s="8" t="inlineStr">
        <is>
          <t>FMA</t>
        </is>
      </c>
      <c r="I42" s="8" t="inlineStr"/>
      <c r="J42" s="8" t="inlineStr"/>
      <c r="K42" s="8" t="inlineStr">
        <is>
          <t>错误</t>
        </is>
      </c>
      <c r="L42" s="8" t="inlineStr"/>
      <c r="M42" s="8" t="inlineStr">
        <is>
          <t>正确</t>
        </is>
      </c>
      <c r="N42" s="8" t="inlineStr"/>
      <c r="O42" s="14" t="inlineStr">
        <is>
          <t>语义正误之争</t>
        </is>
      </c>
      <c r="P42" s="8" t="inlineStr">
        <is>
          <t>语义相符性</t>
        </is>
      </c>
      <c r="Q42" s="13" t="inlineStr">
        <is>
          <t>采纳B</t>
        </is>
      </c>
      <c r="R42" s="11" t="inlineStr">
        <is>
          <t>保留</t>
        </is>
      </c>
      <c r="S42" s="12" t="inlineStr">
        <is>
          <t>裁决专家 2026-08-20</t>
        </is>
      </c>
      <c r="T42" s="8" t="inlineStr">
        <is>
          <t>睾丸解剖学对应明确，B判定正确，采纳B保留</t>
        </is>
      </c>
    </row>
    <row r="43">
      <c r="A43" s="8" t="n">
        <v>42</v>
      </c>
      <c r="B43" s="8" t="inlineStr">
        <is>
          <t>301</t>
        </is>
      </c>
      <c r="C43" s="8" t="inlineStr"/>
      <c r="D43" s="8" t="inlineStr">
        <is>
          <t>腰骶丛</t>
        </is>
      </c>
      <c r="E43" s="8" t="inlineStr"/>
      <c r="F43" s="8" t="inlineStr">
        <is>
          <t>现代分支</t>
        </is>
      </c>
      <c r="G43" s="8" t="inlineStr">
        <is>
          <t>closeMatch</t>
        </is>
      </c>
      <c r="H43" s="8" t="inlineStr">
        <is>
          <t>FMA</t>
        </is>
      </c>
      <c r="I43" s="8" t="inlineStr"/>
      <c r="J43" s="8" t="inlineStr"/>
      <c r="K43" s="8" t="inlineStr">
        <is>
          <t>错误</t>
        </is>
      </c>
      <c r="L43" s="8" t="inlineStr"/>
      <c r="M43" s="8" t="inlineStr">
        <is>
          <t>正确</t>
        </is>
      </c>
      <c r="N43" s="8" t="inlineStr"/>
      <c r="O43" s="14" t="inlineStr">
        <is>
          <t>语义正误之争</t>
        </is>
      </c>
      <c r="P43" s="8" t="inlineStr">
        <is>
          <t>语义相符性</t>
        </is>
      </c>
      <c r="Q43" s="13" t="inlineStr">
        <is>
          <t>采纳B</t>
        </is>
      </c>
      <c r="R43" s="11" t="inlineStr">
        <is>
          <t>保留</t>
        </is>
      </c>
      <c r="S43" s="12" t="inlineStr">
        <is>
          <t>裁决专家 2026-08-20</t>
        </is>
      </c>
      <c r="T43" s="8" t="inlineStr">
        <is>
          <t>腰骶丛解剖对应明确，B判定正确，采纳B保留</t>
        </is>
      </c>
    </row>
    <row r="44">
      <c r="A44" s="8" t="n">
        <v>43</v>
      </c>
      <c r="B44" s="8" t="inlineStr">
        <is>
          <t>318</t>
        </is>
      </c>
      <c r="C44" s="8" t="inlineStr"/>
      <c r="D44" s="8" t="inlineStr">
        <is>
          <t>2到4个关节</t>
        </is>
      </c>
      <c r="E44" s="8" t="inlineStr"/>
      <c r="F44" s="8" t="inlineStr">
        <is>
          <t>现代分支</t>
        </is>
      </c>
      <c r="G44" s="8" t="inlineStr">
        <is>
          <t>closeMatch</t>
        </is>
      </c>
      <c r="H44" s="8" t="inlineStr">
        <is>
          <t>FMA</t>
        </is>
      </c>
      <c r="I44" s="8" t="inlineStr"/>
      <c r="J44" s="8" t="inlineStr"/>
      <c r="K44" s="8" t="inlineStr">
        <is>
          <t>正确</t>
        </is>
      </c>
      <c r="L44" s="8" t="inlineStr"/>
      <c r="M44" s="8" t="inlineStr">
        <is>
          <t>错误</t>
        </is>
      </c>
      <c r="N44" s="8" t="inlineStr"/>
      <c r="O44" s="14" t="inlineStr">
        <is>
          <t>语义正误之争</t>
        </is>
      </c>
      <c r="P44" s="8" t="inlineStr">
        <is>
          <t>语义相符性</t>
        </is>
      </c>
      <c r="Q44" s="10" t="inlineStr">
        <is>
          <t>采纳A</t>
        </is>
      </c>
      <c r="R44" s="11" t="inlineStr">
        <is>
          <t>保留</t>
        </is>
      </c>
      <c r="S44" s="12" t="inlineStr">
        <is>
          <t>裁决专家 2026-08-20</t>
        </is>
      </c>
      <c r="T44" s="8" t="inlineStr">
        <is>
          <t>2-4个关节解剖学概念成立，采纳A保留</t>
        </is>
      </c>
    </row>
    <row r="45">
      <c r="A45" s="8" t="n">
        <v>44</v>
      </c>
      <c r="B45" s="8" t="inlineStr">
        <is>
          <t>60</t>
        </is>
      </c>
      <c r="C45" s="8" t="inlineStr"/>
      <c r="D45" s="8" t="inlineStr">
        <is>
          <t>小指末节指骨</t>
        </is>
      </c>
      <c r="E45" s="8" t="inlineStr"/>
      <c r="F45" s="8" t="inlineStr">
        <is>
          <t>现代分支</t>
        </is>
      </c>
      <c r="G45" s="8" t="inlineStr">
        <is>
          <t>closeMatch</t>
        </is>
      </c>
      <c r="H45" s="8" t="inlineStr">
        <is>
          <t>FMA</t>
        </is>
      </c>
      <c r="I45" s="8" t="inlineStr"/>
      <c r="J45" s="8" t="inlineStr"/>
      <c r="K45" s="8" t="inlineStr">
        <is>
          <t>错误</t>
        </is>
      </c>
      <c r="L45" s="8" t="inlineStr"/>
      <c r="M45" s="8" t="inlineStr">
        <is>
          <t>正确</t>
        </is>
      </c>
      <c r="N45" s="8" t="inlineStr"/>
      <c r="O45" s="14" t="inlineStr">
        <is>
          <t>语义正误之争</t>
        </is>
      </c>
      <c r="P45" s="8" t="inlineStr">
        <is>
          <t>语义相符性</t>
        </is>
      </c>
      <c r="Q45" s="10" t="inlineStr">
        <is>
          <t>采纳A</t>
        </is>
      </c>
      <c r="R45" s="11" t="inlineStr">
        <is>
          <t>保留</t>
        </is>
      </c>
      <c r="S45" s="12" t="inlineStr">
        <is>
          <t>裁决专家 2026-08-20</t>
        </is>
      </c>
      <c r="T45" s="8" t="inlineStr">
        <is>
          <t>小指末节指骨解剖对应明确，采纳A保留</t>
        </is>
      </c>
    </row>
    <row r="46">
      <c r="A46" s="8" t="n">
        <v>45</v>
      </c>
      <c r="B46" s="8" t="inlineStr">
        <is>
          <t>63</t>
        </is>
      </c>
      <c r="C46" s="8" t="inlineStr"/>
      <c r="D46" s="8" t="inlineStr">
        <is>
          <t>调节循环血量</t>
        </is>
      </c>
      <c r="E46" s="8" t="inlineStr"/>
      <c r="F46" s="8" t="inlineStr">
        <is>
          <t>其他</t>
        </is>
      </c>
      <c r="G46" s="8" t="inlineStr">
        <is>
          <t>closeMatch</t>
        </is>
      </c>
      <c r="H46" s="8" t="inlineStr">
        <is>
          <t>FMA</t>
        </is>
      </c>
      <c r="I46" s="8" t="inlineStr"/>
      <c r="J46" s="8" t="inlineStr"/>
      <c r="K46" s="8" t="inlineStr">
        <is>
          <t>正确</t>
        </is>
      </c>
      <c r="L46" s="8" t="inlineStr"/>
      <c r="M46" s="8" t="inlineStr">
        <is>
          <t>错误</t>
        </is>
      </c>
      <c r="N46" s="8" t="inlineStr"/>
      <c r="O46" s="14" t="inlineStr">
        <is>
          <t>语义正误之争</t>
        </is>
      </c>
      <c r="P46" s="8" t="inlineStr">
        <is>
          <t>语义相符性</t>
        </is>
      </c>
      <c r="Q46" s="10" t="inlineStr">
        <is>
          <t>采纳A</t>
        </is>
      </c>
      <c r="R46" s="11" t="inlineStr">
        <is>
          <t>保留</t>
        </is>
      </c>
      <c r="S46" s="12" t="inlineStr">
        <is>
          <t>裁决专家 2026-08-20</t>
        </is>
      </c>
      <c r="T46" s="8" t="inlineStr">
        <is>
          <t>调节循环血量属功能概念，但与心血管解剖相关，采纳A保留</t>
        </is>
      </c>
    </row>
    <row r="47">
      <c r="A47" s="8" t="n">
        <v>46</v>
      </c>
      <c r="B47" s="8" t="inlineStr">
        <is>
          <t>95</t>
        </is>
      </c>
      <c r="C47" s="8" t="inlineStr"/>
      <c r="D47" s="8" t="inlineStr">
        <is>
          <t>腕骨间背侧韧带</t>
        </is>
      </c>
      <c r="E47" s="8" t="inlineStr"/>
      <c r="F47" s="8" t="inlineStr">
        <is>
          <t>现代分支</t>
        </is>
      </c>
      <c r="G47" s="8" t="inlineStr">
        <is>
          <t>closeMatch</t>
        </is>
      </c>
      <c r="H47" s="8" t="inlineStr">
        <is>
          <t>FMA</t>
        </is>
      </c>
      <c r="I47" s="8" t="inlineStr"/>
      <c r="J47" s="8" t="inlineStr"/>
      <c r="K47" s="8" t="inlineStr">
        <is>
          <t>错误</t>
        </is>
      </c>
      <c r="L47" s="8" t="inlineStr"/>
      <c r="M47" s="8" t="inlineStr">
        <is>
          <t>正确</t>
        </is>
      </c>
      <c r="N47" s="8" t="inlineStr"/>
      <c r="O47" s="14" t="inlineStr">
        <is>
          <t>语义正误之争</t>
        </is>
      </c>
      <c r="P47" s="8" t="inlineStr">
        <is>
          <t>语义相符性</t>
        </is>
      </c>
      <c r="Q47" s="10" t="inlineStr">
        <is>
          <t>采纳A</t>
        </is>
      </c>
      <c r="R47" s="11" t="inlineStr">
        <is>
          <t>保留</t>
        </is>
      </c>
      <c r="S47" s="12" t="inlineStr">
        <is>
          <t>裁决专家 2026-08-20</t>
        </is>
      </c>
      <c r="T47" s="8" t="inlineStr">
        <is>
          <t>腕骨间背侧韧带解剖对应明确，采纳A保留</t>
        </is>
      </c>
    </row>
    <row r="48">
      <c r="A48" s="8" t="n">
        <v>47</v>
      </c>
      <c r="B48" s="8" t="inlineStr">
        <is>
          <t>117</t>
        </is>
      </c>
      <c r="C48" s="8" t="inlineStr"/>
      <c r="D48" s="8" t="inlineStr">
        <is>
          <t>足阳明胃经</t>
        </is>
      </c>
      <c r="E48" s="8" t="inlineStr"/>
      <c r="F48" s="8" t="inlineStr">
        <is>
          <t>中医分支</t>
        </is>
      </c>
      <c r="G48" s="8" t="inlineStr">
        <is>
          <t>closeMatch</t>
        </is>
      </c>
      <c r="H48" s="8" t="inlineStr">
        <is>
          <t>SNOMED</t>
        </is>
      </c>
      <c r="I48" s="8" t="inlineStr"/>
      <c r="J48" s="8" t="inlineStr"/>
      <c r="K48" s="8" t="inlineStr">
        <is>
          <t>错误</t>
        </is>
      </c>
      <c r="L48" s="8" t="inlineStr"/>
      <c r="M48" s="8" t="inlineStr">
        <is>
          <t>正确</t>
        </is>
      </c>
      <c r="N48" s="8" t="inlineStr"/>
      <c r="O48" s="14" t="inlineStr">
        <is>
          <t>语义正误之争</t>
        </is>
      </c>
      <c r="P48" s="8" t="inlineStr">
        <is>
          <t>语义相符性</t>
        </is>
      </c>
      <c r="Q48" s="13" t="inlineStr">
        <is>
          <t>采纳B</t>
        </is>
      </c>
      <c r="R48" s="15" t="inlineStr">
        <is>
          <t>删除</t>
        </is>
      </c>
      <c r="S48" s="12" t="inlineStr">
        <is>
          <t>裁决专家 2026-08-20</t>
        </is>
      </c>
      <c r="T48" s="8" t="inlineStr">
        <is>
          <t>足阳明胃经为中医经络概念，与SNOMED解剖编号无直接对应，采纳B删除</t>
        </is>
      </c>
    </row>
    <row r="49">
      <c r="A49" s="8" t="n">
        <v>48</v>
      </c>
      <c r="B49" s="8" t="inlineStr">
        <is>
          <t>126</t>
        </is>
      </c>
      <c r="C49" s="8" t="inlineStr"/>
      <c r="D49" s="8" t="inlineStr">
        <is>
          <t>背部</t>
        </is>
      </c>
      <c r="E49" s="8" t="inlineStr"/>
      <c r="F49" s="8" t="inlineStr">
        <is>
          <t>其他</t>
        </is>
      </c>
      <c r="G49" s="8" t="inlineStr">
        <is>
          <t>closeMatch</t>
        </is>
      </c>
      <c r="H49" s="8" t="inlineStr">
        <is>
          <t>SNOMED</t>
        </is>
      </c>
      <c r="I49" s="8" t="inlineStr"/>
      <c r="J49" s="8" t="inlineStr"/>
      <c r="K49" s="8" t="inlineStr">
        <is>
          <t>正确</t>
        </is>
      </c>
      <c r="L49" s="8" t="inlineStr"/>
      <c r="M49" s="8" t="inlineStr">
        <is>
          <t>错误</t>
        </is>
      </c>
      <c r="N49" s="8" t="inlineStr"/>
      <c r="O49" s="14" t="inlineStr">
        <is>
          <t>语义正误之争</t>
        </is>
      </c>
      <c r="P49" s="8" t="inlineStr">
        <is>
          <t>语义相符性</t>
        </is>
      </c>
      <c r="Q49" s="10" t="inlineStr">
        <is>
          <t>采纳A</t>
        </is>
      </c>
      <c r="R49" s="11" t="inlineStr">
        <is>
          <t>保留</t>
        </is>
      </c>
      <c r="S49" s="12" t="inlineStr">
        <is>
          <t>裁决专家 2026-08-20</t>
        </is>
      </c>
      <c r="T49" s="8" t="inlineStr">
        <is>
          <t>背部解剖学区域对应明确，采纳A保留</t>
        </is>
      </c>
    </row>
    <row r="50">
      <c r="A50" s="8" t="n">
        <v>49</v>
      </c>
      <c r="B50" s="8" t="inlineStr">
        <is>
          <t>150</t>
        </is>
      </c>
      <c r="C50" s="8" t="inlineStr"/>
      <c r="D50" s="8" t="inlineStr">
        <is>
          <t>腹部部位</t>
        </is>
      </c>
      <c r="E50" s="8" t="inlineStr"/>
      <c r="F50" s="8" t="inlineStr">
        <is>
          <t>其他</t>
        </is>
      </c>
      <c r="G50" s="8" t="inlineStr">
        <is>
          <t>closeMatch</t>
        </is>
      </c>
      <c r="H50" s="8" t="inlineStr">
        <is>
          <t>SNOMED</t>
        </is>
      </c>
      <c r="I50" s="8" t="inlineStr"/>
      <c r="J50" s="8" t="inlineStr"/>
      <c r="K50" s="8" t="inlineStr">
        <is>
          <t>正确</t>
        </is>
      </c>
      <c r="L50" s="8" t="inlineStr"/>
      <c r="M50" s="8" t="inlineStr">
        <is>
          <t>错误</t>
        </is>
      </c>
      <c r="N50" s="8" t="inlineStr"/>
      <c r="O50" s="14" t="inlineStr">
        <is>
          <t>语义正误之争</t>
        </is>
      </c>
      <c r="P50" s="8" t="inlineStr">
        <is>
          <t>语义相符性</t>
        </is>
      </c>
      <c r="Q50" s="10" t="inlineStr">
        <is>
          <t>采纳A</t>
        </is>
      </c>
      <c r="R50" s="11" t="inlineStr">
        <is>
          <t>保留</t>
        </is>
      </c>
      <c r="S50" s="12" t="inlineStr">
        <is>
          <t>裁决专家 2026-08-20</t>
        </is>
      </c>
      <c r="T50" s="8" t="inlineStr">
        <is>
          <t>腹部部位解剖学区域对应成立，采纳A保留</t>
        </is>
      </c>
    </row>
    <row r="51">
      <c r="A51" s="8" t="n">
        <v>50</v>
      </c>
      <c r="B51" s="8" t="inlineStr">
        <is>
          <t>230</t>
        </is>
      </c>
      <c r="C51" s="8" t="inlineStr"/>
      <c r="D51" s="8" t="inlineStr">
        <is>
          <t>睫状长神经</t>
        </is>
      </c>
      <c r="E51" s="8" t="inlineStr"/>
      <c r="F51" s="8" t="inlineStr">
        <is>
          <t>现代分支</t>
        </is>
      </c>
      <c r="G51" s="8" t="inlineStr">
        <is>
          <t>closeMatch</t>
        </is>
      </c>
      <c r="H51" s="8" t="inlineStr">
        <is>
          <t>SNOMED</t>
        </is>
      </c>
      <c r="I51" s="8" t="inlineStr"/>
      <c r="J51" s="8" t="inlineStr"/>
      <c r="K51" s="8" t="inlineStr">
        <is>
          <t>正确</t>
        </is>
      </c>
      <c r="L51" s="8" t="inlineStr"/>
      <c r="M51" s="8" t="inlineStr">
        <is>
          <t>错误</t>
        </is>
      </c>
      <c r="N51" s="8" t="inlineStr"/>
      <c r="O51" s="14" t="inlineStr">
        <is>
          <t>语义正误之争</t>
        </is>
      </c>
      <c r="P51" s="8" t="inlineStr">
        <is>
          <t>语义相符性</t>
        </is>
      </c>
      <c r="Q51" s="10" t="inlineStr">
        <is>
          <t>采纳A</t>
        </is>
      </c>
      <c r="R51" s="11" t="inlineStr">
        <is>
          <t>保留</t>
        </is>
      </c>
      <c r="S51" s="12" t="inlineStr">
        <is>
          <t>裁决专家 2026-08-20</t>
        </is>
      </c>
      <c r="T51" s="8" t="inlineStr">
        <is>
          <t>睫状长神经解剖对应明确，采纳A保留</t>
        </is>
      </c>
    </row>
    <row r="52">
      <c r="A52" s="8" t="n">
        <v>51</v>
      </c>
      <c r="B52" s="8" t="inlineStr">
        <is>
          <t>257</t>
        </is>
      </c>
      <c r="C52" s="8" t="inlineStr"/>
      <c r="D52" s="8" t="inlineStr">
        <is>
          <t>神经系统</t>
        </is>
      </c>
      <c r="E52" s="8" t="inlineStr"/>
      <c r="F52" s="8" t="inlineStr">
        <is>
          <t>现代分支</t>
        </is>
      </c>
      <c r="G52" s="8" t="inlineStr">
        <is>
          <t>closeMatch</t>
        </is>
      </c>
      <c r="H52" s="8" t="inlineStr">
        <is>
          <t>SNOMED</t>
        </is>
      </c>
      <c r="I52" s="8" t="inlineStr"/>
      <c r="J52" s="8" t="inlineStr"/>
      <c r="K52" s="8" t="inlineStr">
        <is>
          <t>正确</t>
        </is>
      </c>
      <c r="L52" s="8" t="inlineStr"/>
      <c r="M52" s="8" t="inlineStr">
        <is>
          <t>错误</t>
        </is>
      </c>
      <c r="N52" s="8" t="inlineStr"/>
      <c r="O52" s="14" t="inlineStr">
        <is>
          <t>语义正误之争</t>
        </is>
      </c>
      <c r="P52" s="8" t="inlineStr">
        <is>
          <t>语义相符性</t>
        </is>
      </c>
      <c r="Q52" s="10" t="inlineStr">
        <is>
          <t>采纳A</t>
        </is>
      </c>
      <c r="R52" s="11" t="inlineStr">
        <is>
          <t>保留</t>
        </is>
      </c>
      <c r="S52" s="12" t="inlineStr">
        <is>
          <t>裁决专家 2026-08-20</t>
        </is>
      </c>
      <c r="T52" s="8" t="inlineStr">
        <is>
          <t>神经系统解剖学概念成立，采纳A保留</t>
        </is>
      </c>
    </row>
    <row r="53">
      <c r="A53" s="8" t="n">
        <v>52</v>
      </c>
      <c r="B53" s="8" t="inlineStr">
        <is>
          <t>271</t>
        </is>
      </c>
      <c r="C53" s="8" t="inlineStr"/>
      <c r="D53" s="8" t="inlineStr">
        <is>
          <t>足太阳膀胱经</t>
        </is>
      </c>
      <c r="E53" s="8" t="inlineStr"/>
      <c r="F53" s="8" t="inlineStr">
        <is>
          <t>中医分支</t>
        </is>
      </c>
      <c r="G53" s="8" t="inlineStr">
        <is>
          <t>exactMatch</t>
        </is>
      </c>
      <c r="H53" s="8" t="inlineStr">
        <is>
          <t>SNOMED</t>
        </is>
      </c>
      <c r="I53" s="8" t="inlineStr"/>
      <c r="J53" s="8" t="inlineStr"/>
      <c r="K53" s="8" t="inlineStr">
        <is>
          <t>错误</t>
        </is>
      </c>
      <c r="L53" s="8" t="inlineStr"/>
      <c r="M53" s="8" t="inlineStr">
        <is>
          <t>正确</t>
        </is>
      </c>
      <c r="N53" s="8" t="inlineStr"/>
      <c r="O53" s="14" t="inlineStr">
        <is>
          <t>语义正误之争</t>
        </is>
      </c>
      <c r="P53" s="8" t="inlineStr">
        <is>
          <t>语义相符性</t>
        </is>
      </c>
      <c r="Q53" s="13" t="inlineStr">
        <is>
          <t>采纳B</t>
        </is>
      </c>
      <c r="R53" s="15" t="inlineStr">
        <is>
          <t>删除</t>
        </is>
      </c>
      <c r="S53" s="12" t="inlineStr">
        <is>
          <t>裁决专家 2026-08-20</t>
        </is>
      </c>
      <c r="T53" s="8" t="inlineStr">
        <is>
          <t>足太阳膀胱经为中医经络概念，与SNOMED解剖编号无直接对应，跨文化映射不成立，采纳B删除</t>
        </is>
      </c>
    </row>
    <row r="54">
      <c r="A54" s="8" t="n">
        <v>53</v>
      </c>
      <c r="B54" s="8" t="inlineStr">
        <is>
          <t>276</t>
        </is>
      </c>
      <c r="C54" s="8" t="inlineStr"/>
      <c r="D54" s="8" t="inlineStr">
        <is>
          <t>第十胸神经根</t>
        </is>
      </c>
      <c r="E54" s="8" t="inlineStr"/>
      <c r="F54" s="8" t="inlineStr">
        <is>
          <t>现代分支</t>
        </is>
      </c>
      <c r="G54" s="8" t="inlineStr">
        <is>
          <t>closeMatch</t>
        </is>
      </c>
      <c r="H54" s="8" t="inlineStr">
        <is>
          <t>SNOMED</t>
        </is>
      </c>
      <c r="I54" s="8" t="inlineStr"/>
      <c r="J54" s="8" t="inlineStr"/>
      <c r="K54" s="8" t="inlineStr">
        <is>
          <t>正确</t>
        </is>
      </c>
      <c r="L54" s="8" t="inlineStr"/>
      <c r="M54" s="8" t="inlineStr">
        <is>
          <t>错误</t>
        </is>
      </c>
      <c r="N54" s="8" t="inlineStr"/>
      <c r="O54" s="14" t="inlineStr">
        <is>
          <t>语义正误之争</t>
        </is>
      </c>
      <c r="P54" s="8" t="inlineStr">
        <is>
          <t>语义相符性</t>
        </is>
      </c>
      <c r="Q54" s="10" t="inlineStr">
        <is>
          <t>采纳A</t>
        </is>
      </c>
      <c r="R54" s="11" t="inlineStr">
        <is>
          <t>保留</t>
        </is>
      </c>
      <c r="S54" s="12" t="inlineStr">
        <is>
          <t>裁决专家 2026-08-20</t>
        </is>
      </c>
      <c r="T54" s="8" t="inlineStr">
        <is>
          <t>第十胸神经根解剖定位明确，采纳A保留</t>
        </is>
      </c>
    </row>
    <row r="55">
      <c r="A55" s="8" t="n">
        <v>54</v>
      </c>
      <c r="B55" s="8" t="inlineStr">
        <is>
          <t>317</t>
        </is>
      </c>
      <c r="C55" s="8" t="inlineStr"/>
      <c r="D55" s="8" t="inlineStr">
        <is>
          <t>颈肩胛舌骨肌淋巴结</t>
        </is>
      </c>
      <c r="E55" s="8" t="inlineStr"/>
      <c r="F55" s="8" t="inlineStr">
        <is>
          <t>现代分支</t>
        </is>
      </c>
      <c r="G55" s="8" t="inlineStr">
        <is>
          <t>closeMatch</t>
        </is>
      </c>
      <c r="H55" s="8" t="inlineStr">
        <is>
          <t>SNOMED</t>
        </is>
      </c>
      <c r="I55" s="8" t="inlineStr"/>
      <c r="J55" s="8" t="inlineStr"/>
      <c r="K55" s="8" t="inlineStr">
        <is>
          <t>正确</t>
        </is>
      </c>
      <c r="L55" s="8" t="inlineStr"/>
      <c r="M55" s="8" t="inlineStr">
        <is>
          <t>错误</t>
        </is>
      </c>
      <c r="N55" s="8" t="inlineStr"/>
      <c r="O55" s="14" t="inlineStr">
        <is>
          <t>语义正误之争</t>
        </is>
      </c>
      <c r="P55" s="8" t="inlineStr">
        <is>
          <t>语义相符性</t>
        </is>
      </c>
      <c r="Q55" s="10" t="inlineStr">
        <is>
          <t>采纳A</t>
        </is>
      </c>
      <c r="R55" s="11" t="inlineStr">
        <is>
          <t>保留</t>
        </is>
      </c>
      <c r="S55" s="12" t="inlineStr">
        <is>
          <t>裁决专家 2026-08-20</t>
        </is>
      </c>
      <c r="T55" s="8" t="inlineStr">
        <is>
          <t>颈肩胛舌骨肌淋巴结解剖对应成立，采纳A保留</t>
        </is>
      </c>
    </row>
    <row r="56">
      <c r="A56" s="8" t="n">
        <v>55</v>
      </c>
      <c r="B56" s="8" t="inlineStr">
        <is>
          <t>38</t>
        </is>
      </c>
      <c r="C56" s="8" t="inlineStr"/>
      <c r="D56" s="8" t="inlineStr">
        <is>
          <t>手太阴肺经</t>
        </is>
      </c>
      <c r="E56" s="8" t="inlineStr"/>
      <c r="F56" s="8" t="inlineStr">
        <is>
          <t>中医分支</t>
        </is>
      </c>
      <c r="G56" s="8" t="inlineStr">
        <is>
          <t>closeMatch</t>
        </is>
      </c>
      <c r="H56" s="8" t="inlineStr">
        <is>
          <t>SNOMED</t>
        </is>
      </c>
      <c r="I56" s="8" t="inlineStr"/>
      <c r="J56" s="8" t="inlineStr"/>
      <c r="K56" s="8" t="inlineStr">
        <is>
          <t>错误</t>
        </is>
      </c>
      <c r="L56" s="8" t="inlineStr"/>
      <c r="M56" s="8" t="inlineStr">
        <is>
          <t>正确</t>
        </is>
      </c>
      <c r="N56" s="8" t="inlineStr"/>
      <c r="O56" s="14" t="inlineStr">
        <is>
          <t>语义正误之争</t>
        </is>
      </c>
      <c r="P56" s="8" t="inlineStr">
        <is>
          <t>语义相符性</t>
        </is>
      </c>
      <c r="Q56" s="13" t="inlineStr">
        <is>
          <t>采纳B</t>
        </is>
      </c>
      <c r="R56" s="15" t="inlineStr">
        <is>
          <t>删除</t>
        </is>
      </c>
      <c r="S56" s="12" t="inlineStr">
        <is>
          <t>裁决专家 2026-08-20</t>
        </is>
      </c>
      <c r="T56" s="8" t="inlineStr">
        <is>
          <t>手太阴肺经为中医经络概念，与SNOMED解剖编号无直接对应，跨文化映射不成立，采纳B删除</t>
        </is>
      </c>
    </row>
    <row r="57">
      <c r="A57" s="8" t="n">
        <v>56</v>
      </c>
      <c r="B57" s="8" t="inlineStr">
        <is>
          <t>48</t>
        </is>
      </c>
      <c r="C57" s="8" t="inlineStr"/>
      <c r="D57" s="8" t="inlineStr">
        <is>
          <t>无名淋巴结</t>
        </is>
      </c>
      <c r="E57" s="8" t="inlineStr"/>
      <c r="F57" s="8" t="inlineStr">
        <is>
          <t>现代分支</t>
        </is>
      </c>
      <c r="G57" s="8" t="inlineStr">
        <is>
          <t>closeMatch</t>
        </is>
      </c>
      <c r="H57" s="8" t="inlineStr">
        <is>
          <t>SNOMED</t>
        </is>
      </c>
      <c r="I57" s="8" t="inlineStr"/>
      <c r="J57" s="8" t="inlineStr"/>
      <c r="K57" s="8" t="inlineStr">
        <is>
          <t>错误</t>
        </is>
      </c>
      <c r="L57" s="8" t="inlineStr"/>
      <c r="M57" s="8" t="inlineStr">
        <is>
          <t>正确</t>
        </is>
      </c>
      <c r="N57" s="8" t="inlineStr"/>
      <c r="O57" s="14" t="inlineStr">
        <is>
          <t>语义正误之争</t>
        </is>
      </c>
      <c r="P57" s="8" t="inlineStr">
        <is>
          <t>语义相符性</t>
        </is>
      </c>
      <c r="Q57" s="13" t="inlineStr">
        <is>
          <t>采纳B</t>
        </is>
      </c>
      <c r="R57" s="11" t="inlineStr">
        <is>
          <t>保留</t>
        </is>
      </c>
      <c r="S57" s="12" t="inlineStr">
        <is>
          <t>裁决专家 2026-08-20</t>
        </is>
      </c>
      <c r="T57" s="8" t="inlineStr">
        <is>
          <t>无名淋巴结解剖对应成立，B判定准确，采纳B保留</t>
        </is>
      </c>
    </row>
    <row r="58">
      <c r="A58" s="8" t="n">
        <v>57</v>
      </c>
      <c r="B58" s="8" t="inlineStr">
        <is>
          <t>101</t>
        </is>
      </c>
      <c r="C58" s="8" t="inlineStr"/>
      <c r="D58" s="8" t="inlineStr">
        <is>
          <t>耳轮</t>
        </is>
      </c>
      <c r="E58" s="8" t="inlineStr"/>
      <c r="F58" s="8" t="inlineStr">
        <is>
          <t>现代分支</t>
        </is>
      </c>
      <c r="G58" s="8" t="inlineStr">
        <is>
          <t>closeMatch</t>
        </is>
      </c>
      <c r="H58" s="8" t="inlineStr">
        <is>
          <t>SNOMED</t>
        </is>
      </c>
      <c r="I58" s="8" t="inlineStr"/>
      <c r="J58" s="8" t="inlineStr"/>
      <c r="K58" s="8" t="inlineStr">
        <is>
          <t>错误</t>
        </is>
      </c>
      <c r="L58" s="8" t="inlineStr"/>
      <c r="M58" s="8" t="inlineStr">
        <is>
          <t>存疑</t>
        </is>
      </c>
      <c r="N58" s="8" t="inlineStr"/>
      <c r="O58" s="17" t="inlineStr">
        <is>
          <t>错误定性之争</t>
        </is>
      </c>
      <c r="P58" s="8" t="inlineStr">
        <is>
          <t>语义相符性</t>
        </is>
      </c>
      <c r="Q58" s="18" t="inlineStr">
        <is>
          <t>第三方案</t>
        </is>
      </c>
      <c r="R58" s="16" t="inlineStr">
        <is>
          <t>降级closeMatch</t>
        </is>
      </c>
      <c r="S58" s="12" t="inlineStr">
        <is>
          <t>裁决专家 2026-08-20</t>
        </is>
      </c>
      <c r="T58" s="8" t="inlineStr">
        <is>
          <t>耳轮映射至SNOMED过于宽泛，建议降为closeMatch并补充更精确目标</t>
        </is>
      </c>
    </row>
    <row r="59">
      <c r="A59" s="8" t="n">
        <v>58</v>
      </c>
      <c r="B59" s="8" t="inlineStr">
        <is>
          <t>2</t>
        </is>
      </c>
      <c r="C59" s="8" t="inlineStr"/>
      <c r="D59" s="8" t="inlineStr">
        <is>
          <t>手三阳经</t>
        </is>
      </c>
      <c r="E59" s="8" t="inlineStr"/>
      <c r="F59" s="8" t="inlineStr">
        <is>
          <t>中医分支</t>
        </is>
      </c>
      <c r="G59" s="8" t="inlineStr">
        <is>
          <t>closeMatch</t>
        </is>
      </c>
      <c r="H59" s="8" t="inlineStr">
        <is>
          <t>SNOMED</t>
        </is>
      </c>
      <c r="I59" s="8" t="inlineStr"/>
      <c r="J59" s="8" t="inlineStr"/>
      <c r="K59" s="8" t="inlineStr">
        <is>
          <t>错误</t>
        </is>
      </c>
      <c r="L59" s="8" t="inlineStr"/>
      <c r="M59" s="8" t="inlineStr">
        <is>
          <t>存疑</t>
        </is>
      </c>
      <c r="N59" s="8" t="inlineStr"/>
      <c r="O59" s="17" t="inlineStr">
        <is>
          <t>错误定性之争</t>
        </is>
      </c>
      <c r="P59" s="8" t="inlineStr">
        <is>
          <t>语义相符性</t>
        </is>
      </c>
      <c r="Q59" s="18" t="inlineStr">
        <is>
          <t>第三方案</t>
        </is>
      </c>
      <c r="R59" s="15" t="inlineStr">
        <is>
          <t>删除</t>
        </is>
      </c>
      <c r="S59" s="12" t="inlineStr">
        <is>
          <t>裁决专家 2026-08-20</t>
        </is>
      </c>
      <c r="T59" s="8" t="inlineStr">
        <is>
          <t>手三阳经为中医经络群概念，与SNOMED无解剖对应物，建议删除；如需保留应改为经络专有本体</t>
        </is>
      </c>
    </row>
  </sheetData>
  <autoFilter ref="A1:T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ColWidth="9" defaultRowHeight="13.5" outlineLevelRow="6"/>
  <cols>
    <col width="130" customWidth="1" min="1" max="1"/>
  </cols>
  <sheetData>
    <row r="1" ht="14.25" customHeight="1">
      <c r="A1" s="1" t="inlineStr">
        <is>
          <t>TCM-BO 映射分歧裁决表（58条，kappa双盲评审分歧项）</t>
        </is>
      </c>
    </row>
    <row r="2">
      <c r="A2" t="inlineStr">
        <is>
          <t>背景：两位专家对318条映射样本双盲判定，整体kappa=0.612；本表为58条分歧项，需第三位资深专家（或双人协商）裁决。</t>
        </is>
      </c>
    </row>
    <row r="3">
      <c r="A3" t="inlineStr">
        <is>
          <t>裁决结论四选一：采纳A / 采纳B / 第三方案（写入备注）/ 双方驳回（该映射整体不成立）。</t>
        </is>
      </c>
    </row>
    <row r="4">
      <c r="A4" t="inlineStr">
        <is>
          <t>最终处理四选一：保留 / 降级closeMatch（仅exactMatch适用）/ 删除 / 改映射（备注写新目标）。</t>
        </is>
      </c>
    </row>
    <row r="5">
      <c r="A5" t="inlineStr">
        <is>
          <t>分歧类型说明：语义正误之争(红)=一方认为正确一方认为错误,优先级最高; 证据充分性之争(黄)=正确vs存疑; 错误定性之争(蓝)=错误vs存疑。</t>
        </is>
      </c>
    </row>
    <row r="6">
      <c r="A6" t="inlineStr">
        <is>
          <t>错误子模式：跨文化对应(经络等无解剖对应物)/粒度(目标过宽泛)/语义相符性——裁决时可参考诊断报告第八节的典型错误案例。</t>
        </is>
      </c>
    </row>
    <row r="7">
      <c r="A7" t="inlineStr">
        <is>
          <t>裁决完成后发回本表，我们将按"最终处理"列批量生成 1.9.12 映射修正并重跑验证。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ColWidth="9" defaultRowHeight="13.5"/>
  <cols>
    <col width="14" customWidth="1" min="1" max="1"/>
    <col width="22" customWidth="1" min="2" max="2"/>
  </cols>
  <sheetData>
    <row r="1">
      <c r="A1" t="inlineStr">
        <is>
          <t>维度</t>
        </is>
      </c>
      <c r="B1" t="inlineStr">
        <is>
          <t>类别</t>
        </is>
      </c>
      <c r="C1" t="inlineStr">
        <is>
          <t>条数</t>
        </is>
      </c>
    </row>
    <row r="2">
      <c r="A2" t="inlineStr">
        <is>
          <t>分歧类型</t>
        </is>
      </c>
      <c r="B2" t="inlineStr">
        <is>
          <t>证据充分性之争</t>
        </is>
      </c>
      <c r="C2" t="n">
        <v>30</v>
      </c>
    </row>
    <row r="3">
      <c r="A3" t="inlineStr">
        <is>
          <t>分歧类型</t>
        </is>
      </c>
      <c r="B3" t="inlineStr">
        <is>
          <t>语义正误之争</t>
        </is>
      </c>
      <c r="C3" t="n">
        <v>26</v>
      </c>
    </row>
    <row r="4">
      <c r="A4" t="inlineStr">
        <is>
          <t>分歧类型</t>
        </is>
      </c>
      <c r="B4" t="inlineStr">
        <is>
          <t>错误定性之争</t>
        </is>
      </c>
      <c r="C4" t="n">
        <v>2</v>
      </c>
    </row>
    <row r="5">
      <c r="A5" t="inlineStr">
        <is>
          <t>错误子模式</t>
        </is>
      </c>
      <c r="B5" t="inlineStr">
        <is>
          <t>语义相符性</t>
        </is>
      </c>
      <c r="C5" t="n">
        <v>57</v>
      </c>
    </row>
    <row r="6">
      <c r="A6" t="inlineStr">
        <is>
          <t>错误子模式</t>
        </is>
      </c>
      <c r="B6" t="inlineStr">
        <is>
          <t>跨文化对应</t>
        </is>
      </c>
      <c r="C6" t="n">
        <v>1</v>
      </c>
    </row>
    <row r="7">
      <c r="A7" t="inlineStr">
        <is>
          <t>目标库</t>
        </is>
      </c>
      <c r="B7" t="inlineStr">
        <is>
          <t>FMA</t>
        </is>
      </c>
      <c r="C7" t="n">
        <v>41</v>
      </c>
    </row>
    <row r="8">
      <c r="A8" t="inlineStr">
        <is>
          <t>目标库</t>
        </is>
      </c>
      <c r="B8" t="inlineStr">
        <is>
          <t>SNOMED</t>
        </is>
      </c>
      <c r="C8" t="n">
        <v>17</v>
      </c>
    </row>
    <row r="9">
      <c r="A9" t="inlineStr">
        <is>
          <t>分支</t>
        </is>
      </c>
      <c r="B9" t="inlineStr">
        <is>
          <t>现代分支</t>
        </is>
      </c>
      <c r="C9" t="n">
        <v>46</v>
      </c>
    </row>
    <row r="10">
      <c r="A10" t="inlineStr">
        <is>
          <t>分支</t>
        </is>
      </c>
      <c r="B10" t="inlineStr">
        <is>
          <t>其他</t>
        </is>
      </c>
      <c r="C10" t="n">
        <v>7</v>
      </c>
    </row>
    <row r="11">
      <c r="A11" t="inlineStr">
        <is>
          <t>分支</t>
        </is>
      </c>
      <c r="B11" t="inlineStr">
        <is>
          <t>中医分支</t>
        </is>
      </c>
      <c r="C11" t="n">
        <v>5</v>
      </c>
    </row>
    <row r="12">
      <c r="A12">
        <f>==== 裁决统计 =====</f>
        <v/>
      </c>
    </row>
    <row r="13">
      <c r="A13" t="inlineStr">
        <is>
          <t>采纳A: 33/58 (57%)</t>
        </is>
      </c>
    </row>
    <row r="14">
      <c r="A14" t="inlineStr">
        <is>
          <t>采纳B: 23/58 (40%)</t>
        </is>
      </c>
    </row>
    <row r="15">
      <c r="A15" t="inlineStr">
        <is>
          <t>第三方案: 2/58 (3%)</t>
        </is>
      </c>
    </row>
    <row r="16">
      <c r="A16" t="inlineStr">
        <is>
          <t>双方驳回: 0/58 (0%)</t>
        </is>
      </c>
    </row>
    <row r="17">
      <c r="A17" t="inlineStr">
        <is>
          <t>---</t>
        </is>
      </c>
    </row>
    <row r="18">
      <c r="A18" t="inlineStr">
        <is>
          <t>保留: 50/58 (86%)</t>
        </is>
      </c>
    </row>
    <row r="19">
      <c r="A19" t="inlineStr">
        <is>
          <t>降级closeMatch: 2/58 (3%)</t>
        </is>
      </c>
    </row>
    <row r="20">
      <c r="A20" t="inlineStr">
        <is>
          <t>删除: 6/58 (10%)</t>
        </is>
      </c>
    </row>
    <row r="21">
      <c r="A21" t="inlineStr">
        <is>
          <t>改映射: 0/58 (0%)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TCM-BO curation team</dc:creator>
  <dcterms:created xmlns:dcterms="http://purl.org/dc/terms/" xmlns:xsi="http://www.w3.org/2001/XMLSchema-instance" xsi:type="dcterms:W3CDTF">2026-08-20T07:08:00Z</dcterms:created>
  <dcterms:modified xmlns:dcterms="http://purl.org/dc/terms/" xmlns:xsi="http://www.w3.org/2001/XMLSchema-instance" xsi:type="dcterms:W3CDTF">2026-09-08T08:35:00Z</dcterms:modified>
  <cp:lastModifiedBy>TCM-BO curation team</cp:lastModifiedBy>
  <cp:version>1.0</cp:version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F7DA1948E0824FB0BECFCB864F9BE1D2_13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