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13_ncr:1_{4E126B2E-01FE-47A2-9DD3-BA2A31B51CDE}" xr6:coauthVersionLast="47" xr6:coauthVersionMax="47" xr10:uidLastSave="{00000000-0000-0000-0000-000000000000}"/>
  <bookViews>
    <workbookView xWindow="-110" yWindow="-110" windowWidth="19420" windowHeight="10420" firstSheet="1" activeTab="4" xr2:uid="{C5D111AD-119D-408D-889D-484E3FC3D191}"/>
  </bookViews>
  <sheets>
    <sheet name="Estado Civil" sheetId="5" r:id="rId1"/>
    <sheet name="Grau de Instrução" sheetId="6" r:id="rId2"/>
    <sheet name="N° de Filhos" sheetId="8" r:id="rId3"/>
    <sheet name="Salário" sheetId="10" r:id="rId4"/>
    <sheet name="Idade" sheetId="11" r:id="rId5"/>
    <sheet name="Dados" sheetId="4" r:id="rId6"/>
  </sheets>
  <definedNames>
    <definedName name="_xlchart.v1.0" hidden="1">Salário!$F$4:$F$8</definedName>
    <definedName name="_xlchart.v1.1" hidden="1">Salário!$G$3</definedName>
    <definedName name="_xlchart.v1.2" hidden="1">Salário!$G$4:$G$8</definedName>
    <definedName name="_xlchart.v1.3" hidden="1">Idade!$F$4:$F$10</definedName>
    <definedName name="_xlchart.v1.4" hidden="1">Idade!$G$3</definedName>
    <definedName name="_xlchart.v1.5" hidden="1">Idade!$G$4:$G$10</definedName>
    <definedName name="_xlchart.v1.6" hidden="1">Idade!$F$4:$F$10</definedName>
    <definedName name="_xlchart.v1.7" hidden="1">Idade!$G$3</definedName>
    <definedName name="_xlchart.v1.8" hidden="1">Idade!$G$4:$G$10</definedName>
  </definedNames>
  <calcPr calcId="191029"/>
  <pivotCaches>
    <pivotCache cacheId="12" r:id="rId7"/>
    <pivotCache cacheId="18" r:id="rId8"/>
    <pivotCache cacheId="31" r:id="rId9"/>
    <pivotCache cacheId="141" r:id="rId10"/>
    <pivotCache cacheId="15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<sst xmlns="http://schemas.openxmlformats.org/spreadsheetml/2006/main" count="165" uniqueCount="41">
  <si>
    <t>Estado civil</t>
  </si>
  <si>
    <t>Solteiro</t>
  </si>
  <si>
    <t>Casado</t>
  </si>
  <si>
    <t>Grau de instrução</t>
  </si>
  <si>
    <t>Nº de filhos</t>
  </si>
  <si>
    <t>Salário (x sal. min)</t>
  </si>
  <si>
    <t>Idade</t>
  </si>
  <si>
    <t>Fundamental</t>
  </si>
  <si>
    <t>Médio</t>
  </si>
  <si>
    <t>Superior</t>
  </si>
  <si>
    <t>Qualitativa Nominal</t>
  </si>
  <si>
    <t>estado civil</t>
  </si>
  <si>
    <t>Qualitativa Ordinal</t>
  </si>
  <si>
    <t>grau de instrução</t>
  </si>
  <si>
    <t>Quantitativa Discreta</t>
  </si>
  <si>
    <t>Quantitativa Contínua</t>
  </si>
  <si>
    <t>Salário</t>
  </si>
  <si>
    <t>1.</t>
  </si>
  <si>
    <t>2.</t>
  </si>
  <si>
    <t>FS</t>
  </si>
  <si>
    <t>F %</t>
  </si>
  <si>
    <t>FA</t>
  </si>
  <si>
    <t>Total Geral</t>
  </si>
  <si>
    <t>F%</t>
  </si>
  <si>
    <t>Estado Civil</t>
  </si>
  <si>
    <t>Grau de Instrução</t>
  </si>
  <si>
    <t>N° de Filhos</t>
  </si>
  <si>
    <t>Feito</t>
  </si>
  <si>
    <t>3.</t>
  </si>
  <si>
    <t>4-8</t>
  </si>
  <si>
    <t>8-12</t>
  </si>
  <si>
    <t>12-16</t>
  </si>
  <si>
    <t>16-20</t>
  </si>
  <si>
    <t>20-24</t>
  </si>
  <si>
    <t>20-23</t>
  </si>
  <si>
    <t>24-27</t>
  </si>
  <si>
    <t>28-31</t>
  </si>
  <si>
    <t>32-35</t>
  </si>
  <si>
    <t>36-39</t>
  </si>
  <si>
    <t>40-43</t>
  </si>
  <si>
    <t>44-48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</si>
</sst>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0" xfId="0" applyFill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pivotButton="1" applyAlignment="1">
      <alignment horizontal="center"/>
    </xf>
    <xf numFmtId="2" fontId="0" fillId="3" borderId="0" xfId="0" applyNumberFormat="1" applyFill="1"/>
    <xf numFmtId="0" fontId="1" fillId="4" borderId="7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/>
    </xf>
    <xf numFmtId="0" fontId="1" fillId="4" borderId="8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</cellXfs>
  <cellStyles count="1">
    <cellStyle name="Normal" xfId="0" builtinId="0"/>
  </cellStyles>
  <dxfs count="23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Estado Civil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'Estado Civil'!$B$8</c:f>
              <c:strCache>
                <c:ptCount val="1"/>
                <c:pt idx="0">
                  <c:v>FS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'Estado Civil'!$A$9:$A$10</c:f>
              <c:strCache>
                <c:ptCount val="2"/>
                <c:pt idx="0">
                  <c:v>Casado</c:v>
                </c:pt>
                <c:pt idx="1">
                  <c:v>Solteiro</c:v>
                </c:pt>
              </c:strCache>
            </c:strRef>
          </c:cat>
          <c:val>
            <c:numRef>
              <c:f>'Estado Civil'!$B$9:$B$10</c:f>
              <c:numCache>
                <c:formatCode>General</c:formatCode>
                <c:ptCount val="2"/>
                <c:pt idx="0">
                  <c:v>20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C-44F1-8B19-058B70A42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Estado</a:t>
            </a:r>
            <a:r>
              <a:rPr lang="pt-BR" baseline="0"/>
              <a:t> civil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'Estado Civil'!$B$8</c:f>
              <c:strCache>
                <c:ptCount val="1"/>
                <c:pt idx="0">
                  <c:v>FS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'Estado Civil'!$A$9:$A$10</c:f>
              <c:strCache>
                <c:ptCount val="2"/>
                <c:pt idx="0">
                  <c:v>Casado</c:v>
                </c:pt>
                <c:pt idx="1">
                  <c:v>Solteiro</c:v>
                </c:pt>
              </c:strCache>
            </c:strRef>
          </c:cat>
          <c:val>
            <c:numRef>
              <c:f>'Estado Civil'!$B$9:$B$10</c:f>
              <c:numCache>
                <c:formatCode>General</c:formatCode>
                <c:ptCount val="2"/>
                <c:pt idx="0">
                  <c:v>20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4-4A03-91A4-7CA5E434E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067199"/>
        <c:axId val="91062879"/>
      </c:barChart>
      <c:catAx>
        <c:axId val="91067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062879"/>
        <c:crosses val="autoZero"/>
        <c:auto val="1"/>
        <c:lblAlgn val="ctr"/>
        <c:lblOffset val="100"/>
        <c:noMultiLvlLbl val="0"/>
      </c:catAx>
      <c:valAx>
        <c:axId val="9106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067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Grau de instrução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'Grau de Instrução'!$B$9</c:f>
              <c:strCache>
                <c:ptCount val="1"/>
                <c:pt idx="0">
                  <c:v>FS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'Grau de Instrução'!$A$10:$A$12</c:f>
              <c:strCache>
                <c:ptCount val="3"/>
                <c:pt idx="0">
                  <c:v>Fundamental</c:v>
                </c:pt>
                <c:pt idx="1">
                  <c:v>Médio</c:v>
                </c:pt>
                <c:pt idx="2">
                  <c:v>Superior</c:v>
                </c:pt>
              </c:strCache>
            </c:strRef>
          </c:cat>
          <c:val>
            <c:numRef>
              <c:f>'Grau de Instrução'!$B$10:$B$12</c:f>
              <c:numCache>
                <c:formatCode>General</c:formatCode>
                <c:ptCount val="3"/>
                <c:pt idx="0">
                  <c:v>12</c:v>
                </c:pt>
                <c:pt idx="1">
                  <c:v>18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F-46EA-A398-798EC76D2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Grau de Instrução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'Grau de Instrução'!$B$9</c:f>
              <c:strCache>
                <c:ptCount val="1"/>
                <c:pt idx="0">
                  <c:v>FS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'Grau de Instrução'!$A$10:$A$12</c:f>
              <c:strCache>
                <c:ptCount val="3"/>
                <c:pt idx="0">
                  <c:v>Fundamental</c:v>
                </c:pt>
                <c:pt idx="1">
                  <c:v>Médio</c:v>
                </c:pt>
                <c:pt idx="2">
                  <c:v>Superior</c:v>
                </c:pt>
              </c:strCache>
            </c:strRef>
          </c:cat>
          <c:val>
            <c:numRef>
              <c:f>'Grau de Instrução'!$B$10:$B$12</c:f>
              <c:numCache>
                <c:formatCode>General</c:formatCode>
                <c:ptCount val="3"/>
                <c:pt idx="0">
                  <c:v>12</c:v>
                </c:pt>
                <c:pt idx="1">
                  <c:v>18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4-4154-B983-0FCB313A3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342271"/>
        <c:axId val="84345151"/>
      </c:barChart>
      <c:catAx>
        <c:axId val="84342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345151"/>
        <c:crosses val="autoZero"/>
        <c:auto val="1"/>
        <c:lblAlgn val="ctr"/>
        <c:lblOffset val="100"/>
        <c:noMultiLvlLbl val="0"/>
      </c:catAx>
      <c:valAx>
        <c:axId val="8434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342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N° de Filhos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'N° de Filhos'!$B$11</c:f>
              <c:strCache>
                <c:ptCount val="1"/>
                <c:pt idx="0">
                  <c:v>FS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'N° de Filhos'!$A$12:$A$16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</c:numCache>
            </c:numRef>
          </c:cat>
          <c:val>
            <c:numRef>
              <c:f>'N° de Filhos'!$B$12:$B$16</c:f>
              <c:numCache>
                <c:formatCode>General</c:formatCode>
                <c:ptCount val="5"/>
                <c:pt idx="0">
                  <c:v>14</c:v>
                </c:pt>
                <c:pt idx="1">
                  <c:v>11</c:v>
                </c:pt>
                <c:pt idx="2">
                  <c:v>7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1-4ACD-A8CA-6A7EA35E76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3042543"/>
        <c:axId val="1863043503"/>
      </c:barChart>
      <c:catAx>
        <c:axId val="186304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3043503"/>
        <c:crosses val="autoZero"/>
        <c:auto val="1"/>
        <c:lblAlgn val="ctr"/>
        <c:lblOffset val="100"/>
        <c:noMultiLvlLbl val="0"/>
      </c:catAx>
      <c:valAx>
        <c:axId val="186304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304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N° de Filhos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'N° de Filhos'!$B$11</c:f>
              <c:strCache>
                <c:ptCount val="1"/>
                <c:pt idx="0">
                  <c:v>FS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'N° de Filhos'!$A$12:$A$16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</c:numCache>
            </c:numRef>
          </c:xVal>
          <c:yVal>
            <c:numRef>
              <c:f>'N° de Filhos'!$B$12:$B$16</c:f>
              <c:numCache>
                <c:formatCode>General</c:formatCode>
                <c:ptCount val="5"/>
                <c:pt idx="0">
                  <c:v>14</c:v>
                </c:pt>
                <c:pt idx="1">
                  <c:v>11</c:v>
                </c:pt>
                <c:pt idx="2">
                  <c:v>7</c:v>
                </c:pt>
                <c:pt idx="3">
                  <c:v>3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19-48E8-A3FA-08EE03D16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70895"/>
        <c:axId val="90172335"/>
      </c:scatterChart>
      <c:valAx>
        <c:axId val="90170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172335"/>
        <c:crosses val="autoZero"/>
        <c:crossBetween val="midCat"/>
      </c:valAx>
      <c:valAx>
        <c:axId val="9017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170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Salário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pt-BR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title>
    <cx:plotArea>
      <cx:plotAreaRegion>
        <cx:series layoutId="clusteredColumn" uniqueId="{72F4BB3A-9704-45F2-B3D5-48798DF8203F}" formatIdx="0">
          <cx:tx>
            <cx:txData>
              <cx:f>_xlchart.v1.1</cx:f>
              <cx:v>FS</cx:v>
            </cx:txData>
          </cx:tx>
          <cx:dataId val="0"/>
          <cx:layoutPr>
            <cx:aggregation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Idade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Idade</a:t>
          </a:r>
        </a:p>
      </cx:txPr>
    </cx:title>
    <cx:plotArea>
      <cx:plotAreaRegion>
        <cx:series layoutId="clusteredColumn" uniqueId="{F4F4EE6B-3598-4CF4-B82C-EE10DDE0090F}" formatIdx="0">
          <cx:tx>
            <cx:txData>
              <cx:f>_xlchart.v1.4</cx:f>
              <cx:v>FS</cx:v>
            </cx:txData>
          </cx:tx>
          <cx:dataId val="0"/>
          <cx:layoutPr>
            <cx:aggregation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434975</xdr:colOff>
      <xdr:row>1</xdr:row>
      <xdr:rowOff>120650</xdr:rowOff>
    </xdr:from>
    <xdr:to>
      <xdr:col>15</xdr:col>
      <xdr:colOff>130175</xdr:colOff>
      <xdr:row>16</xdr:row>
      <xdr:rowOff>101600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066752-D358-D224-FEAF-0CFFEF5C0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12</xdr:row>
      <xdr:rowOff>31750</xdr:rowOff>
    </xdr:from>
    <xdr:to>
      <xdr:col>7</xdr:col>
      <xdr:colOff>355600</xdr:colOff>
      <xdr:row>27</xdr:row>
      <xdr:rowOff>12700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9A45890-4A1C-305B-4E4C-767FB055A6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250825</xdr:colOff>
      <xdr:row>1</xdr:row>
      <xdr:rowOff>171450</xdr:rowOff>
    </xdr:from>
    <xdr:to>
      <xdr:col>11</xdr:col>
      <xdr:colOff>555625</xdr:colOff>
      <xdr:row>16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99C06FA-AC62-3DBA-8EE0-CAEDD0562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206375</xdr:colOff>
      <xdr:row>17</xdr:row>
      <xdr:rowOff>95250</xdr:rowOff>
    </xdr:from>
    <xdr:to>
      <xdr:col>11</xdr:col>
      <xdr:colOff>511175</xdr:colOff>
      <xdr:row>32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D426665-CBF0-4D0C-EAC7-264F78CCEA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2</xdr:row>
      <xdr:rowOff>25400</xdr:rowOff>
    </xdr:from>
    <xdr:to>
      <xdr:col>12</xdr:col>
      <xdr:colOff>314325</xdr:colOff>
      <xdr:row>17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56B6C9-229C-0C11-AC12-17BBAC06D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568325</xdr:colOff>
      <xdr:row>17</xdr:row>
      <xdr:rowOff>95250</xdr:rowOff>
    </xdr:from>
    <xdr:to>
      <xdr:col>12</xdr:col>
      <xdr:colOff>263525</xdr:colOff>
      <xdr:row>32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8615F6A-5766-ADE8-6898-B2C5B763A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73025</xdr:colOff>
      <xdr:row>1</xdr:row>
      <xdr:rowOff>146050</xdr:rowOff>
    </xdr:from>
    <xdr:to>
      <xdr:col>14</xdr:col>
      <xdr:colOff>377825</xdr:colOff>
      <xdr:row>16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B40FBB40-2858-2F6D-FD49-9FD53A0773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16325" y="330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168275</xdr:colOff>
      <xdr:row>2</xdr:row>
      <xdr:rowOff>25400</xdr:rowOff>
    </xdr:from>
    <xdr:to>
      <xdr:col>15</xdr:col>
      <xdr:colOff>473075</xdr:colOff>
      <xdr:row>17</xdr:row>
      <xdr:rowOff>6350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3166F58E-1FE3-E6D7-F5A7-32062F7A32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57675" y="393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14</xdr:col>
      <xdr:colOff>279399</xdr:colOff>
      <xdr:row>13</xdr:row>
      <xdr:rowOff>133350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C78A7342-0151-4DCD-ABB3-48990A7D849E}"/>
            </a:ext>
          </a:extLst>
        </xdr:cNvPr>
        <xdr:cNvSpPr/>
      </xdr:nvSpPr>
      <xdr:spPr>
        <a:xfrm>
          <a:off x="6851650" y="184150"/>
          <a:ext cx="4794249" cy="23431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>
            <a:lnSpc>
              <a:spcPts val="1400"/>
            </a:lnSpc>
          </a:pPr>
          <a:r>
            <a:rPr lang="pt-BR" sz="1200" b="0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Considere os dados sobre os funcionários de uma determinada empresa.</a:t>
          </a:r>
        </a:p>
        <a:p>
          <a:pPr lvl="0">
            <a:lnSpc>
              <a:spcPts val="1400"/>
            </a:lnSpc>
          </a:pPr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400"/>
            </a:lnSpc>
          </a:pPr>
          <a:r>
            <a:rPr lang="pt-B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Classifique as variáveis da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tabela em qualitativa (nominal ou ordinal) ou quantitativa (discreta ou contínua)</a:t>
          </a:r>
        </a:p>
        <a:p>
          <a:pPr lvl="0">
            <a:lnSpc>
              <a:spcPts val="1400"/>
            </a:lnSpc>
          </a:pPr>
          <a:endParaRPr lang="pt-BR" sz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400"/>
            </a:lnSpc>
          </a:pPr>
          <a:r>
            <a:rPr lang="pt-BR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Construa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 tabelas de frequências (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frequências simples, frequência percentual e frequência acumulada)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 todas as  variáveis. </a:t>
          </a:r>
        </a:p>
        <a:p>
          <a:pPr lvl="0">
            <a:lnSpc>
              <a:spcPts val="1400"/>
            </a:lnSpc>
          </a:pPr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Contrua os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gráficos para as tabelas exercício 2</a:t>
          </a:r>
          <a:r>
            <a:rPr lang="pt-BR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pt-BR" sz="1200">
            <a:effectLst/>
          </a:endParaRPr>
        </a:p>
        <a:p>
          <a:pPr lvl="0"/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092.414130324076" createdVersion="8" refreshedVersion="8" minRefreshableVersion="3" recordCount="36" xr:uid="{00A80B89-478D-470E-9AF2-A401E45B40BE}">
  <cacheSource type="worksheet">
    <worksheetSource ref="B1:F37" sheet="Dados"/>
  </cacheSource>
  <cacheFields count="5">
    <cacheField name="Estado civil" numFmtId="0">
      <sharedItems count="2">
        <s v="Solteiro"/>
        <s v="Casado"/>
      </sharedItems>
    </cacheField>
    <cacheField name="Grau de instrução" numFmtId="0">
      <sharedItems count="3">
        <s v="Fundamental"/>
        <s v="Médio"/>
        <s v="Superior"/>
      </sharedItems>
    </cacheField>
    <cacheField name="Nº de filhos" numFmtId="0">
      <sharedItems containsSemiMixedTypes="0" containsString="0" containsNumber="1" containsInteger="1" minValue="0" maxValue="5"/>
    </cacheField>
    <cacheField name="Salário (x sal. min)" numFmtId="0">
      <sharedItems containsSemiMixedTypes="0" containsString="0" containsNumber="1" minValue="4" maxValue="23.3"/>
    </cacheField>
    <cacheField name="Idade" numFmtId="0">
      <sharedItems containsSemiMixedTypes="0" containsString="0" containsNumber="1" containsInteger="1" minValue="20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092.416292708331" createdVersion="8" refreshedVersion="8" minRefreshableVersion="3" recordCount="36" xr:uid="{C66753CB-3965-4523-AABA-38E9C2E3BA76}">
  <cacheSource type="worksheet">
    <worksheetSource ref="B1:F37" sheet="Dados"/>
  </cacheSource>
  <cacheFields count="5">
    <cacheField name="Estado civil" numFmtId="0">
      <sharedItems/>
    </cacheField>
    <cacheField name="Grau de instrução" numFmtId="0">
      <sharedItems count="3">
        <s v="Fundamental"/>
        <s v="Médio"/>
        <s v="Superior"/>
      </sharedItems>
    </cacheField>
    <cacheField name="Nº de filhos" numFmtId="0">
      <sharedItems containsSemiMixedTypes="0" containsString="0" containsNumber="1" containsInteger="1" minValue="0" maxValue="5"/>
    </cacheField>
    <cacheField name="Salário (x sal. min)" numFmtId="0">
      <sharedItems containsSemiMixedTypes="0" containsString="0" containsNumber="1" minValue="4" maxValue="23.3"/>
    </cacheField>
    <cacheField name="Idade" numFmtId="0">
      <sharedItems containsSemiMixedTypes="0" containsString="0" containsNumber="1" containsInteger="1" minValue="20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092.418460995374" createdVersion="8" refreshedVersion="8" minRefreshableVersion="3" recordCount="36" xr:uid="{E7C981B1-49A8-48AA-BFB3-BEA22F5465FD}">
  <cacheSource type="worksheet">
    <worksheetSource ref="B1:F37" sheet="Dados"/>
  </cacheSource>
  <cacheFields count="5">
    <cacheField name="Estado civil" numFmtId="0">
      <sharedItems/>
    </cacheField>
    <cacheField name="Grau de instrução" numFmtId="0">
      <sharedItems count="3">
        <s v="Fundamental"/>
        <s v="Médio"/>
        <s v="Superior"/>
      </sharedItems>
    </cacheField>
    <cacheField name="Nº de filhos" numFmtId="0">
      <sharedItems containsSemiMixedTypes="0" containsString="0" containsNumber="1" containsInteger="1" minValue="0" maxValue="5" count="5">
        <n v="1"/>
        <n v="2"/>
        <n v="0"/>
        <n v="3"/>
        <n v="5"/>
      </sharedItems>
    </cacheField>
    <cacheField name="Salário (x sal. min)" numFmtId="0">
      <sharedItems containsSemiMixedTypes="0" containsString="0" containsNumber="1" minValue="4" maxValue="23.3"/>
    </cacheField>
    <cacheField name="Idade" numFmtId="0">
      <sharedItems containsSemiMixedTypes="0" containsString="0" containsNumber="1" containsInteger="1" minValue="20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092.420936226852" createdVersion="8" refreshedVersion="8" minRefreshableVersion="3" recordCount="36" xr:uid="{C318E068-CA76-487D-8D72-9181945CED62}">
  <cacheSource type="worksheet">
    <worksheetSource ref="B1:F37" sheet="Dados"/>
  </cacheSource>
  <cacheFields count="5">
    <cacheField name="Estado civil" numFmtId="0">
      <sharedItems/>
    </cacheField>
    <cacheField name="Grau de instrução" numFmtId="0">
      <sharedItems count="3">
        <s v="Fundamental"/>
        <s v="Médio"/>
        <s v="Superior"/>
      </sharedItems>
    </cacheField>
    <cacheField name="Nº de filhos" numFmtId="0">
      <sharedItems containsSemiMixedTypes="0" containsString="0" containsNumber="1" containsInteger="1" minValue="0" maxValue="5"/>
    </cacheField>
    <cacheField name="Salário (x sal. min)" numFmtId="0">
      <sharedItems containsSemiMixedTypes="0" containsString="0" containsNumber="1" minValue="4" maxValue="23.3" count="36">
        <n v="4"/>
        <n v="4.5599999999999996"/>
        <n v="5.25"/>
        <n v="5.73"/>
        <n v="6.26"/>
        <n v="6.66"/>
        <n v="6.86"/>
        <n v="7.39"/>
        <n v="7.59"/>
        <n v="7.44"/>
        <n v="8.1199999999999992"/>
        <n v="8.4600000000000009"/>
        <n v="8.74"/>
        <n v="8.9499999999999993"/>
        <n v="9.1300000000000008"/>
        <n v="9.35"/>
        <n v="9.77"/>
        <n v="9.8000000000000007"/>
        <n v="10.53"/>
        <n v="10.76"/>
        <n v="11.06"/>
        <n v="11.59"/>
        <n v="12"/>
        <n v="12.79"/>
        <n v="13.23"/>
        <n v="13.6"/>
        <n v="13.85"/>
        <n v="14.69"/>
        <n v="14.71"/>
        <n v="15.99"/>
        <n v="16.22"/>
        <n v="16.61"/>
        <n v="17.260000000000002"/>
        <n v="18.75"/>
        <n v="19.399999999999999"/>
        <n v="23.3"/>
      </sharedItems>
      <fieldGroup base="3">
        <rangePr startNum="4" endNum="23.3" groupInterval="4"/>
        <groupItems count="7">
          <s v="&lt;4"/>
          <s v="4-8"/>
          <s v="8-12"/>
          <s v="12-16"/>
          <s v="16-20"/>
          <s v="20-24"/>
          <s v="&gt;24"/>
        </groupItems>
      </fieldGroup>
    </cacheField>
    <cacheField name="Idade" numFmtId="0">
      <sharedItems containsSemiMixedTypes="0" containsString="0" containsNumber="1" containsInteger="1" minValue="20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092.423488310182" createdVersion="8" refreshedVersion="8" minRefreshableVersion="3" recordCount="36" xr:uid="{4426BE38-1437-42E3-9D92-ADCC2307820B}">
  <cacheSource type="worksheet">
    <worksheetSource ref="B1:F37" sheet="Dados"/>
  </cacheSource>
  <cacheFields count="5">
    <cacheField name="Estado civil" numFmtId="0">
      <sharedItems/>
    </cacheField>
    <cacheField name="Grau de instrução" numFmtId="0">
      <sharedItems count="3">
        <s v="Fundamental"/>
        <s v="Médio"/>
        <s v="Superior"/>
      </sharedItems>
    </cacheField>
    <cacheField name="Nº de filhos" numFmtId="0">
      <sharedItems containsSemiMixedTypes="0" containsString="0" containsNumber="1" containsInteger="1" minValue="0" maxValue="5"/>
    </cacheField>
    <cacheField name="Salário (x sal. min)" numFmtId="0">
      <sharedItems containsSemiMixedTypes="0" containsString="0" containsNumber="1" minValue="4" maxValue="23.3"/>
    </cacheField>
    <cacheField name="Idade" numFmtId="0">
      <sharedItems containsSemiMixedTypes="0" containsString="0" containsNumber="1" containsInteger="1" minValue="20" maxValue="48" count="24">
        <n v="26"/>
        <n v="32"/>
        <n v="36"/>
        <n v="20"/>
        <n v="40"/>
        <n v="28"/>
        <n v="41"/>
        <n v="43"/>
        <n v="34"/>
        <n v="23"/>
        <n v="33"/>
        <n v="27"/>
        <n v="37"/>
        <n v="44"/>
        <n v="30"/>
        <n v="38"/>
        <n v="31"/>
        <n v="39"/>
        <n v="25"/>
        <n v="35"/>
        <n v="46"/>
        <n v="29"/>
        <n v="48"/>
        <n v="42"/>
      </sharedItems>
      <fieldGroup base="4">
        <rangePr autoStart="0" startNum="20" endNum="48" groupInterval="4"/>
        <groupItems count="9">
          <s v="&lt;20"/>
          <s v="20-23"/>
          <s v="24-27"/>
          <s v="28-31"/>
          <s v="32-35"/>
          <s v="36-39"/>
          <s v="40-43"/>
          <s v="44-48"/>
          <s v="&gt;4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n v="1"/>
    <n v="4"/>
    <n v="26"/>
  </r>
  <r>
    <x v="1"/>
    <x v="0"/>
    <n v="1"/>
    <n v="4.5599999999999996"/>
    <n v="32"/>
  </r>
  <r>
    <x v="1"/>
    <x v="0"/>
    <n v="2"/>
    <n v="5.25"/>
    <n v="36"/>
  </r>
  <r>
    <x v="0"/>
    <x v="1"/>
    <n v="0"/>
    <n v="5.73"/>
    <n v="20"/>
  </r>
  <r>
    <x v="0"/>
    <x v="0"/>
    <n v="1"/>
    <n v="6.26"/>
    <n v="40"/>
  </r>
  <r>
    <x v="1"/>
    <x v="0"/>
    <n v="0"/>
    <n v="6.66"/>
    <n v="28"/>
  </r>
  <r>
    <x v="0"/>
    <x v="0"/>
    <n v="0"/>
    <n v="6.86"/>
    <n v="41"/>
  </r>
  <r>
    <x v="0"/>
    <x v="0"/>
    <n v="0"/>
    <n v="7.39"/>
    <n v="43"/>
  </r>
  <r>
    <x v="1"/>
    <x v="1"/>
    <n v="1"/>
    <n v="7.59"/>
    <n v="34"/>
  </r>
  <r>
    <x v="0"/>
    <x v="1"/>
    <n v="1"/>
    <n v="7.44"/>
    <n v="23"/>
  </r>
  <r>
    <x v="1"/>
    <x v="1"/>
    <n v="2"/>
    <n v="8.1199999999999992"/>
    <n v="33"/>
  </r>
  <r>
    <x v="0"/>
    <x v="0"/>
    <n v="0"/>
    <n v="8.4600000000000009"/>
    <n v="27"/>
  </r>
  <r>
    <x v="0"/>
    <x v="1"/>
    <n v="0"/>
    <n v="8.74"/>
    <n v="37"/>
  </r>
  <r>
    <x v="1"/>
    <x v="0"/>
    <n v="3"/>
    <n v="8.9499999999999993"/>
    <n v="44"/>
  </r>
  <r>
    <x v="1"/>
    <x v="1"/>
    <n v="0"/>
    <n v="9.1300000000000008"/>
    <n v="30"/>
  </r>
  <r>
    <x v="0"/>
    <x v="1"/>
    <n v="1"/>
    <n v="9.35"/>
    <n v="38"/>
  </r>
  <r>
    <x v="1"/>
    <x v="1"/>
    <n v="1"/>
    <n v="9.77"/>
    <n v="31"/>
  </r>
  <r>
    <x v="1"/>
    <x v="0"/>
    <n v="2"/>
    <n v="9.8000000000000007"/>
    <n v="39"/>
  </r>
  <r>
    <x v="0"/>
    <x v="2"/>
    <n v="0"/>
    <n v="10.53"/>
    <n v="25"/>
  </r>
  <r>
    <x v="0"/>
    <x v="1"/>
    <n v="0"/>
    <n v="10.76"/>
    <n v="37"/>
  </r>
  <r>
    <x v="1"/>
    <x v="1"/>
    <n v="1"/>
    <n v="11.06"/>
    <n v="30"/>
  </r>
  <r>
    <x v="0"/>
    <x v="1"/>
    <n v="0"/>
    <n v="11.59"/>
    <n v="34"/>
  </r>
  <r>
    <x v="0"/>
    <x v="0"/>
    <n v="1"/>
    <n v="12"/>
    <n v="41"/>
  </r>
  <r>
    <x v="1"/>
    <x v="2"/>
    <n v="0"/>
    <n v="12.79"/>
    <n v="26"/>
  </r>
  <r>
    <x v="1"/>
    <x v="1"/>
    <n v="2"/>
    <n v="13.23"/>
    <n v="32"/>
  </r>
  <r>
    <x v="1"/>
    <x v="1"/>
    <n v="2"/>
    <n v="13.6"/>
    <n v="35"/>
  </r>
  <r>
    <x v="0"/>
    <x v="0"/>
    <n v="1"/>
    <n v="13.85"/>
    <n v="46"/>
  </r>
  <r>
    <x v="1"/>
    <x v="1"/>
    <n v="0"/>
    <n v="14.69"/>
    <n v="29"/>
  </r>
  <r>
    <x v="1"/>
    <x v="1"/>
    <n v="5"/>
    <n v="14.71"/>
    <n v="40"/>
  </r>
  <r>
    <x v="1"/>
    <x v="1"/>
    <n v="2"/>
    <n v="15.99"/>
    <n v="35"/>
  </r>
  <r>
    <x v="0"/>
    <x v="2"/>
    <n v="0"/>
    <n v="16.22"/>
    <n v="31"/>
  </r>
  <r>
    <x v="1"/>
    <x v="1"/>
    <n v="1"/>
    <n v="16.61"/>
    <n v="36"/>
  </r>
  <r>
    <x v="1"/>
    <x v="2"/>
    <n v="3"/>
    <n v="17.260000000000002"/>
    <n v="43"/>
  </r>
  <r>
    <x v="0"/>
    <x v="2"/>
    <n v="0"/>
    <n v="18.75"/>
    <n v="33"/>
  </r>
  <r>
    <x v="1"/>
    <x v="1"/>
    <n v="2"/>
    <n v="19.399999999999999"/>
    <n v="48"/>
  </r>
  <r>
    <x v="1"/>
    <x v="2"/>
    <n v="3"/>
    <n v="23.3"/>
    <n v="4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Solteiro"/>
    <x v="0"/>
    <n v="1"/>
    <n v="4"/>
    <n v="26"/>
  </r>
  <r>
    <s v="Casado"/>
    <x v="0"/>
    <n v="1"/>
    <n v="4.5599999999999996"/>
    <n v="32"/>
  </r>
  <r>
    <s v="Casado"/>
    <x v="0"/>
    <n v="2"/>
    <n v="5.25"/>
    <n v="36"/>
  </r>
  <r>
    <s v="Solteiro"/>
    <x v="1"/>
    <n v="0"/>
    <n v="5.73"/>
    <n v="20"/>
  </r>
  <r>
    <s v="Solteiro"/>
    <x v="0"/>
    <n v="1"/>
    <n v="6.26"/>
    <n v="40"/>
  </r>
  <r>
    <s v="Casado"/>
    <x v="0"/>
    <n v="0"/>
    <n v="6.66"/>
    <n v="28"/>
  </r>
  <r>
    <s v="Solteiro"/>
    <x v="0"/>
    <n v="0"/>
    <n v="6.86"/>
    <n v="41"/>
  </r>
  <r>
    <s v="Solteiro"/>
    <x v="0"/>
    <n v="0"/>
    <n v="7.39"/>
    <n v="43"/>
  </r>
  <r>
    <s v="Casado"/>
    <x v="1"/>
    <n v="1"/>
    <n v="7.59"/>
    <n v="34"/>
  </r>
  <r>
    <s v="Solteiro"/>
    <x v="1"/>
    <n v="1"/>
    <n v="7.44"/>
    <n v="23"/>
  </r>
  <r>
    <s v="Casado"/>
    <x v="1"/>
    <n v="2"/>
    <n v="8.1199999999999992"/>
    <n v="33"/>
  </r>
  <r>
    <s v="Solteiro"/>
    <x v="0"/>
    <n v="0"/>
    <n v="8.4600000000000009"/>
    <n v="27"/>
  </r>
  <r>
    <s v="Solteiro"/>
    <x v="1"/>
    <n v="0"/>
    <n v="8.74"/>
    <n v="37"/>
  </r>
  <r>
    <s v="Casado"/>
    <x v="0"/>
    <n v="3"/>
    <n v="8.9499999999999993"/>
    <n v="44"/>
  </r>
  <r>
    <s v="Casado"/>
    <x v="1"/>
    <n v="0"/>
    <n v="9.1300000000000008"/>
    <n v="30"/>
  </r>
  <r>
    <s v="Solteiro"/>
    <x v="1"/>
    <n v="1"/>
    <n v="9.35"/>
    <n v="38"/>
  </r>
  <r>
    <s v="Casado"/>
    <x v="1"/>
    <n v="1"/>
    <n v="9.77"/>
    <n v="31"/>
  </r>
  <r>
    <s v="Casado"/>
    <x v="0"/>
    <n v="2"/>
    <n v="9.8000000000000007"/>
    <n v="39"/>
  </r>
  <r>
    <s v="Solteiro"/>
    <x v="2"/>
    <n v="0"/>
    <n v="10.53"/>
    <n v="25"/>
  </r>
  <r>
    <s v="Solteiro"/>
    <x v="1"/>
    <n v="0"/>
    <n v="10.76"/>
    <n v="37"/>
  </r>
  <r>
    <s v="Casado"/>
    <x v="1"/>
    <n v="1"/>
    <n v="11.06"/>
    <n v="30"/>
  </r>
  <r>
    <s v="Solteiro"/>
    <x v="1"/>
    <n v="0"/>
    <n v="11.59"/>
    <n v="34"/>
  </r>
  <r>
    <s v="Solteiro"/>
    <x v="0"/>
    <n v="1"/>
    <n v="12"/>
    <n v="41"/>
  </r>
  <r>
    <s v="Casado"/>
    <x v="2"/>
    <n v="0"/>
    <n v="12.79"/>
    <n v="26"/>
  </r>
  <r>
    <s v="Casado"/>
    <x v="1"/>
    <n v="2"/>
    <n v="13.23"/>
    <n v="32"/>
  </r>
  <r>
    <s v="Casado"/>
    <x v="1"/>
    <n v="2"/>
    <n v="13.6"/>
    <n v="35"/>
  </r>
  <r>
    <s v="Solteiro"/>
    <x v="0"/>
    <n v="1"/>
    <n v="13.85"/>
    <n v="46"/>
  </r>
  <r>
    <s v="Casado"/>
    <x v="1"/>
    <n v="0"/>
    <n v="14.69"/>
    <n v="29"/>
  </r>
  <r>
    <s v="Casado"/>
    <x v="1"/>
    <n v="5"/>
    <n v="14.71"/>
    <n v="40"/>
  </r>
  <r>
    <s v="Casado"/>
    <x v="1"/>
    <n v="2"/>
    <n v="15.99"/>
    <n v="35"/>
  </r>
  <r>
    <s v="Solteiro"/>
    <x v="2"/>
    <n v="0"/>
    <n v="16.22"/>
    <n v="31"/>
  </r>
  <r>
    <s v="Casado"/>
    <x v="1"/>
    <n v="1"/>
    <n v="16.61"/>
    <n v="36"/>
  </r>
  <r>
    <s v="Casado"/>
    <x v="2"/>
    <n v="3"/>
    <n v="17.260000000000002"/>
    <n v="43"/>
  </r>
  <r>
    <s v="Solteiro"/>
    <x v="2"/>
    <n v="0"/>
    <n v="18.75"/>
    <n v="33"/>
  </r>
  <r>
    <s v="Casado"/>
    <x v="1"/>
    <n v="2"/>
    <n v="19.399999999999999"/>
    <n v="48"/>
  </r>
  <r>
    <s v="Casado"/>
    <x v="2"/>
    <n v="3"/>
    <n v="23.3"/>
    <n v="4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Solteiro"/>
    <x v="0"/>
    <x v="0"/>
    <n v="4"/>
    <n v="26"/>
  </r>
  <r>
    <s v="Casado"/>
    <x v="0"/>
    <x v="0"/>
    <n v="4.5599999999999996"/>
    <n v="32"/>
  </r>
  <r>
    <s v="Casado"/>
    <x v="0"/>
    <x v="1"/>
    <n v="5.25"/>
    <n v="36"/>
  </r>
  <r>
    <s v="Solteiro"/>
    <x v="1"/>
    <x v="2"/>
    <n v="5.73"/>
    <n v="20"/>
  </r>
  <r>
    <s v="Solteiro"/>
    <x v="0"/>
    <x v="0"/>
    <n v="6.26"/>
    <n v="40"/>
  </r>
  <r>
    <s v="Casado"/>
    <x v="0"/>
    <x v="2"/>
    <n v="6.66"/>
    <n v="28"/>
  </r>
  <r>
    <s v="Solteiro"/>
    <x v="0"/>
    <x v="2"/>
    <n v="6.86"/>
    <n v="41"/>
  </r>
  <r>
    <s v="Solteiro"/>
    <x v="0"/>
    <x v="2"/>
    <n v="7.39"/>
    <n v="43"/>
  </r>
  <r>
    <s v="Casado"/>
    <x v="1"/>
    <x v="0"/>
    <n v="7.59"/>
    <n v="34"/>
  </r>
  <r>
    <s v="Solteiro"/>
    <x v="1"/>
    <x v="0"/>
    <n v="7.44"/>
    <n v="23"/>
  </r>
  <r>
    <s v="Casado"/>
    <x v="1"/>
    <x v="1"/>
    <n v="8.1199999999999992"/>
    <n v="33"/>
  </r>
  <r>
    <s v="Solteiro"/>
    <x v="0"/>
    <x v="2"/>
    <n v="8.4600000000000009"/>
    <n v="27"/>
  </r>
  <r>
    <s v="Solteiro"/>
    <x v="1"/>
    <x v="2"/>
    <n v="8.74"/>
    <n v="37"/>
  </r>
  <r>
    <s v="Casado"/>
    <x v="0"/>
    <x v="3"/>
    <n v="8.9499999999999993"/>
    <n v="44"/>
  </r>
  <r>
    <s v="Casado"/>
    <x v="1"/>
    <x v="2"/>
    <n v="9.1300000000000008"/>
    <n v="30"/>
  </r>
  <r>
    <s v="Solteiro"/>
    <x v="1"/>
    <x v="0"/>
    <n v="9.35"/>
    <n v="38"/>
  </r>
  <r>
    <s v="Casado"/>
    <x v="1"/>
    <x v="0"/>
    <n v="9.77"/>
    <n v="31"/>
  </r>
  <r>
    <s v="Casado"/>
    <x v="0"/>
    <x v="1"/>
    <n v="9.8000000000000007"/>
    <n v="39"/>
  </r>
  <r>
    <s v="Solteiro"/>
    <x v="2"/>
    <x v="2"/>
    <n v="10.53"/>
    <n v="25"/>
  </r>
  <r>
    <s v="Solteiro"/>
    <x v="1"/>
    <x v="2"/>
    <n v="10.76"/>
    <n v="37"/>
  </r>
  <r>
    <s v="Casado"/>
    <x v="1"/>
    <x v="0"/>
    <n v="11.06"/>
    <n v="30"/>
  </r>
  <r>
    <s v="Solteiro"/>
    <x v="1"/>
    <x v="2"/>
    <n v="11.59"/>
    <n v="34"/>
  </r>
  <r>
    <s v="Solteiro"/>
    <x v="0"/>
    <x v="0"/>
    <n v="12"/>
    <n v="41"/>
  </r>
  <r>
    <s v="Casado"/>
    <x v="2"/>
    <x v="2"/>
    <n v="12.79"/>
    <n v="26"/>
  </r>
  <r>
    <s v="Casado"/>
    <x v="1"/>
    <x v="1"/>
    <n v="13.23"/>
    <n v="32"/>
  </r>
  <r>
    <s v="Casado"/>
    <x v="1"/>
    <x v="1"/>
    <n v="13.6"/>
    <n v="35"/>
  </r>
  <r>
    <s v="Solteiro"/>
    <x v="0"/>
    <x v="0"/>
    <n v="13.85"/>
    <n v="46"/>
  </r>
  <r>
    <s v="Casado"/>
    <x v="1"/>
    <x v="2"/>
    <n v="14.69"/>
    <n v="29"/>
  </r>
  <r>
    <s v="Casado"/>
    <x v="1"/>
    <x v="4"/>
    <n v="14.71"/>
    <n v="40"/>
  </r>
  <r>
    <s v="Casado"/>
    <x v="1"/>
    <x v="1"/>
    <n v="15.99"/>
    <n v="35"/>
  </r>
  <r>
    <s v="Solteiro"/>
    <x v="2"/>
    <x v="2"/>
    <n v="16.22"/>
    <n v="31"/>
  </r>
  <r>
    <s v="Casado"/>
    <x v="1"/>
    <x v="0"/>
    <n v="16.61"/>
    <n v="36"/>
  </r>
  <r>
    <s v="Casado"/>
    <x v="2"/>
    <x v="3"/>
    <n v="17.260000000000002"/>
    <n v="43"/>
  </r>
  <r>
    <s v="Solteiro"/>
    <x v="2"/>
    <x v="2"/>
    <n v="18.75"/>
    <n v="33"/>
  </r>
  <r>
    <s v="Casado"/>
    <x v="1"/>
    <x v="1"/>
    <n v="19.399999999999999"/>
    <n v="48"/>
  </r>
  <r>
    <s v="Casado"/>
    <x v="2"/>
    <x v="3"/>
    <n v="23.3"/>
    <n v="4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Solteiro"/>
    <x v="0"/>
    <n v="1"/>
    <x v="0"/>
    <n v="26"/>
  </r>
  <r>
    <s v="Casado"/>
    <x v="0"/>
    <n v="1"/>
    <x v="1"/>
    <n v="32"/>
  </r>
  <r>
    <s v="Casado"/>
    <x v="0"/>
    <n v="2"/>
    <x v="2"/>
    <n v="36"/>
  </r>
  <r>
    <s v="Solteiro"/>
    <x v="1"/>
    <n v="0"/>
    <x v="3"/>
    <n v="20"/>
  </r>
  <r>
    <s v="Solteiro"/>
    <x v="0"/>
    <n v="1"/>
    <x v="4"/>
    <n v="40"/>
  </r>
  <r>
    <s v="Casado"/>
    <x v="0"/>
    <n v="0"/>
    <x v="5"/>
    <n v="28"/>
  </r>
  <r>
    <s v="Solteiro"/>
    <x v="0"/>
    <n v="0"/>
    <x v="6"/>
    <n v="41"/>
  </r>
  <r>
    <s v="Solteiro"/>
    <x v="0"/>
    <n v="0"/>
    <x v="7"/>
    <n v="43"/>
  </r>
  <r>
    <s v="Casado"/>
    <x v="1"/>
    <n v="1"/>
    <x v="8"/>
    <n v="34"/>
  </r>
  <r>
    <s v="Solteiro"/>
    <x v="1"/>
    <n v="1"/>
    <x v="9"/>
    <n v="23"/>
  </r>
  <r>
    <s v="Casado"/>
    <x v="1"/>
    <n v="2"/>
    <x v="10"/>
    <n v="33"/>
  </r>
  <r>
    <s v="Solteiro"/>
    <x v="0"/>
    <n v="0"/>
    <x v="11"/>
    <n v="27"/>
  </r>
  <r>
    <s v="Solteiro"/>
    <x v="1"/>
    <n v="0"/>
    <x v="12"/>
    <n v="37"/>
  </r>
  <r>
    <s v="Casado"/>
    <x v="0"/>
    <n v="3"/>
    <x v="13"/>
    <n v="44"/>
  </r>
  <r>
    <s v="Casado"/>
    <x v="1"/>
    <n v="0"/>
    <x v="14"/>
    <n v="30"/>
  </r>
  <r>
    <s v="Solteiro"/>
    <x v="1"/>
    <n v="1"/>
    <x v="15"/>
    <n v="38"/>
  </r>
  <r>
    <s v="Casado"/>
    <x v="1"/>
    <n v="1"/>
    <x v="16"/>
    <n v="31"/>
  </r>
  <r>
    <s v="Casado"/>
    <x v="0"/>
    <n v="2"/>
    <x v="17"/>
    <n v="39"/>
  </r>
  <r>
    <s v="Solteiro"/>
    <x v="2"/>
    <n v="0"/>
    <x v="18"/>
    <n v="25"/>
  </r>
  <r>
    <s v="Solteiro"/>
    <x v="1"/>
    <n v="0"/>
    <x v="19"/>
    <n v="37"/>
  </r>
  <r>
    <s v="Casado"/>
    <x v="1"/>
    <n v="1"/>
    <x v="20"/>
    <n v="30"/>
  </r>
  <r>
    <s v="Solteiro"/>
    <x v="1"/>
    <n v="0"/>
    <x v="21"/>
    <n v="34"/>
  </r>
  <r>
    <s v="Solteiro"/>
    <x v="0"/>
    <n v="1"/>
    <x v="22"/>
    <n v="41"/>
  </r>
  <r>
    <s v="Casado"/>
    <x v="2"/>
    <n v="0"/>
    <x v="23"/>
    <n v="26"/>
  </r>
  <r>
    <s v="Casado"/>
    <x v="1"/>
    <n v="2"/>
    <x v="24"/>
    <n v="32"/>
  </r>
  <r>
    <s v="Casado"/>
    <x v="1"/>
    <n v="2"/>
    <x v="25"/>
    <n v="35"/>
  </r>
  <r>
    <s v="Solteiro"/>
    <x v="0"/>
    <n v="1"/>
    <x v="26"/>
    <n v="46"/>
  </r>
  <r>
    <s v="Casado"/>
    <x v="1"/>
    <n v="0"/>
    <x v="27"/>
    <n v="29"/>
  </r>
  <r>
    <s v="Casado"/>
    <x v="1"/>
    <n v="5"/>
    <x v="28"/>
    <n v="40"/>
  </r>
  <r>
    <s v="Casado"/>
    <x v="1"/>
    <n v="2"/>
    <x v="29"/>
    <n v="35"/>
  </r>
  <r>
    <s v="Solteiro"/>
    <x v="2"/>
    <n v="0"/>
    <x v="30"/>
    <n v="31"/>
  </r>
  <r>
    <s v="Casado"/>
    <x v="1"/>
    <n v="1"/>
    <x v="31"/>
    <n v="36"/>
  </r>
  <r>
    <s v="Casado"/>
    <x v="2"/>
    <n v="3"/>
    <x v="32"/>
    <n v="43"/>
  </r>
  <r>
    <s v="Solteiro"/>
    <x v="2"/>
    <n v="0"/>
    <x v="33"/>
    <n v="33"/>
  </r>
  <r>
    <s v="Casado"/>
    <x v="1"/>
    <n v="2"/>
    <x v="34"/>
    <n v="48"/>
  </r>
  <r>
    <s v="Casado"/>
    <x v="2"/>
    <n v="3"/>
    <x v="35"/>
    <n v="4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Solteiro"/>
    <x v="0"/>
    <n v="1"/>
    <n v="4"/>
    <x v="0"/>
  </r>
  <r>
    <s v="Casado"/>
    <x v="0"/>
    <n v="1"/>
    <n v="4.5599999999999996"/>
    <x v="1"/>
  </r>
  <r>
    <s v="Casado"/>
    <x v="0"/>
    <n v="2"/>
    <n v="5.25"/>
    <x v="2"/>
  </r>
  <r>
    <s v="Solteiro"/>
    <x v="1"/>
    <n v="0"/>
    <n v="5.73"/>
    <x v="3"/>
  </r>
  <r>
    <s v="Solteiro"/>
    <x v="0"/>
    <n v="1"/>
    <n v="6.26"/>
    <x v="4"/>
  </r>
  <r>
    <s v="Casado"/>
    <x v="0"/>
    <n v="0"/>
    <n v="6.66"/>
    <x v="5"/>
  </r>
  <r>
    <s v="Solteiro"/>
    <x v="0"/>
    <n v="0"/>
    <n v="6.86"/>
    <x v="6"/>
  </r>
  <r>
    <s v="Solteiro"/>
    <x v="0"/>
    <n v="0"/>
    <n v="7.39"/>
    <x v="7"/>
  </r>
  <r>
    <s v="Casado"/>
    <x v="1"/>
    <n v="1"/>
    <n v="7.59"/>
    <x v="8"/>
  </r>
  <r>
    <s v="Solteiro"/>
    <x v="1"/>
    <n v="1"/>
    <n v="7.44"/>
    <x v="9"/>
  </r>
  <r>
    <s v="Casado"/>
    <x v="1"/>
    <n v="2"/>
    <n v="8.1199999999999992"/>
    <x v="10"/>
  </r>
  <r>
    <s v="Solteiro"/>
    <x v="0"/>
    <n v="0"/>
    <n v="8.4600000000000009"/>
    <x v="11"/>
  </r>
  <r>
    <s v="Solteiro"/>
    <x v="1"/>
    <n v="0"/>
    <n v="8.74"/>
    <x v="12"/>
  </r>
  <r>
    <s v="Casado"/>
    <x v="0"/>
    <n v="3"/>
    <n v="8.9499999999999993"/>
    <x v="13"/>
  </r>
  <r>
    <s v="Casado"/>
    <x v="1"/>
    <n v="0"/>
    <n v="9.1300000000000008"/>
    <x v="14"/>
  </r>
  <r>
    <s v="Solteiro"/>
    <x v="1"/>
    <n v="1"/>
    <n v="9.35"/>
    <x v="15"/>
  </r>
  <r>
    <s v="Casado"/>
    <x v="1"/>
    <n v="1"/>
    <n v="9.77"/>
    <x v="16"/>
  </r>
  <r>
    <s v="Casado"/>
    <x v="0"/>
    <n v="2"/>
    <n v="9.8000000000000007"/>
    <x v="17"/>
  </r>
  <r>
    <s v="Solteiro"/>
    <x v="2"/>
    <n v="0"/>
    <n v="10.53"/>
    <x v="18"/>
  </r>
  <r>
    <s v="Solteiro"/>
    <x v="1"/>
    <n v="0"/>
    <n v="10.76"/>
    <x v="12"/>
  </r>
  <r>
    <s v="Casado"/>
    <x v="1"/>
    <n v="1"/>
    <n v="11.06"/>
    <x v="14"/>
  </r>
  <r>
    <s v="Solteiro"/>
    <x v="1"/>
    <n v="0"/>
    <n v="11.59"/>
    <x v="8"/>
  </r>
  <r>
    <s v="Solteiro"/>
    <x v="0"/>
    <n v="1"/>
    <n v="12"/>
    <x v="6"/>
  </r>
  <r>
    <s v="Casado"/>
    <x v="2"/>
    <n v="0"/>
    <n v="12.79"/>
    <x v="0"/>
  </r>
  <r>
    <s v="Casado"/>
    <x v="1"/>
    <n v="2"/>
    <n v="13.23"/>
    <x v="1"/>
  </r>
  <r>
    <s v="Casado"/>
    <x v="1"/>
    <n v="2"/>
    <n v="13.6"/>
    <x v="19"/>
  </r>
  <r>
    <s v="Solteiro"/>
    <x v="0"/>
    <n v="1"/>
    <n v="13.85"/>
    <x v="20"/>
  </r>
  <r>
    <s v="Casado"/>
    <x v="1"/>
    <n v="0"/>
    <n v="14.69"/>
    <x v="21"/>
  </r>
  <r>
    <s v="Casado"/>
    <x v="1"/>
    <n v="5"/>
    <n v="14.71"/>
    <x v="4"/>
  </r>
  <r>
    <s v="Casado"/>
    <x v="1"/>
    <n v="2"/>
    <n v="15.99"/>
    <x v="19"/>
  </r>
  <r>
    <s v="Solteiro"/>
    <x v="2"/>
    <n v="0"/>
    <n v="16.22"/>
    <x v="16"/>
  </r>
  <r>
    <s v="Casado"/>
    <x v="1"/>
    <n v="1"/>
    <n v="16.61"/>
    <x v="2"/>
  </r>
  <r>
    <s v="Casado"/>
    <x v="2"/>
    <n v="3"/>
    <n v="17.260000000000002"/>
    <x v="7"/>
  </r>
  <r>
    <s v="Solteiro"/>
    <x v="2"/>
    <n v="0"/>
    <n v="18.75"/>
    <x v="10"/>
  </r>
  <r>
    <s v="Casado"/>
    <x v="1"/>
    <n v="2"/>
    <n v="19.399999999999999"/>
    <x v="22"/>
  </r>
  <r>
    <s v="Casado"/>
    <x v="2"/>
    <n v="3"/>
    <n v="23.3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7C5281-9B4E-4ED4-909E-A9B1630214E0}" name="Tabela dinâ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Estado Civil">
  <location ref="A3:D6" firstHeaderRow="0" firstDataRow="1" firstDataCol="1"/>
  <pivotFields count="5">
    <pivotField axis="axisRow" dataField="1" showAll="0">
      <items count="3"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S" fld="0" subtotal="count" baseField="0" baseItem="0"/>
    <dataField name="F%" fld="0" subtotal="count" showDataAs="percentOfTotal" baseField="0" baseItem="0" numFmtId="10"/>
    <dataField name="FA" fld="0" subtotal="count" showDataAs="runTotal" baseField="0" baseItem="0"/>
  </dataFields>
  <formats count="8">
    <format dxfId="233">
      <pivotArea outline="0" collapsedLevelsAreSubtotals="1" fieldPosition="0"/>
    </format>
    <format dxfId="23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1">
      <pivotArea type="all" dataOnly="0" outline="0" fieldPosition="0"/>
    </format>
    <format dxfId="230">
      <pivotArea outline="0" collapsedLevelsAreSubtotals="1" fieldPosition="0"/>
    </format>
    <format dxfId="229">
      <pivotArea field="0" type="button" dataOnly="0" labelOnly="1" outline="0" axis="axisRow" fieldPosition="0"/>
    </format>
    <format dxfId="228">
      <pivotArea dataOnly="0" labelOnly="1" fieldPosition="0">
        <references count="1">
          <reference field="0" count="0"/>
        </references>
      </pivotArea>
    </format>
    <format dxfId="227">
      <pivotArea dataOnly="0" labelOnly="1" grandRow="1" outline="0" fieldPosition="0"/>
    </format>
    <format dxfId="2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C9E60-D5F0-4E9B-B6AA-325826D24C8C}" name="Tabela dinâmica4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Grau de Instrução">
  <location ref="A3:D7" firstHeaderRow="0" firstDataRow="1" firstDataCol="1"/>
  <pivotFields count="5"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S" fld="1" subtotal="count" baseField="1" baseItem="0"/>
    <dataField name="F %" fld="1" subtotal="count" showDataAs="percentOfTotal" baseField="1" baseItem="0" numFmtId="10"/>
    <dataField name="FA" fld="1" subtotal="count" showDataAs="runTotal" baseField="1" baseItem="0"/>
  </dataFields>
  <formats count="12">
    <format dxfId="202">
      <pivotArea type="all" dataOnly="0" outline="0" fieldPosition="0"/>
    </format>
    <format dxfId="203">
      <pivotArea outline="0" collapsedLevelsAreSubtotals="1" fieldPosition="0"/>
    </format>
    <format dxfId="204">
      <pivotArea field="1" type="button" dataOnly="0" labelOnly="1" outline="0" axis="axisRow" fieldPosition="0"/>
    </format>
    <format dxfId="205">
      <pivotArea dataOnly="0" labelOnly="1" fieldPosition="0">
        <references count="1">
          <reference field="1" count="0"/>
        </references>
      </pivotArea>
    </format>
    <format dxfId="206">
      <pivotArea dataOnly="0" labelOnly="1" grandRow="1" outline="0" fieldPosition="0"/>
    </format>
    <format dxfId="20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8">
      <pivotArea type="all" dataOnly="0" outline="0" fieldPosition="0"/>
    </format>
    <format dxfId="209">
      <pivotArea outline="0" collapsedLevelsAreSubtotals="1" fieldPosition="0"/>
    </format>
    <format dxfId="210">
      <pivotArea field="1" type="button" dataOnly="0" labelOnly="1" outline="0" axis="axisRow" fieldPosition="0"/>
    </format>
    <format dxfId="211">
      <pivotArea dataOnly="0" labelOnly="1" fieldPosition="0">
        <references count="1">
          <reference field="1" count="0"/>
        </references>
      </pivotArea>
    </format>
    <format dxfId="212">
      <pivotArea dataOnly="0" labelOnly="1" grandRow="1" outline="0" fieldPosition="0"/>
    </format>
    <format dxfId="2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B5BB2-FDAD-422D-BD2B-0808F9B78BA9}" name="Tabela dinâmica8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N° de Filhos">
  <location ref="A3:D9" firstHeaderRow="0" firstDataRow="1" firstDataCol="1"/>
  <pivotFields count="5">
    <pivotField showAll="0"/>
    <pivotField showAll="0">
      <items count="4">
        <item x="0"/>
        <item x="1"/>
        <item x="2"/>
        <item t="default"/>
      </items>
    </pivotField>
    <pivotField axis="axisRow" dataField="1" showAll="0">
      <items count="6">
        <item x="2"/>
        <item x="0"/>
        <item x="1"/>
        <item x="3"/>
        <item x="4"/>
        <item t="default"/>
      </items>
    </pivotField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S" fld="2" subtotal="count" baseField="2" baseItem="0"/>
    <dataField name="F %" fld="2" subtotal="count" showDataAs="percentOfTotal" baseField="2" baseItem="0" numFmtId="10"/>
    <dataField name="FA" fld="2" subtotal="count" showDataAs="runTotal" baseField="2" baseItem="0"/>
  </dataFields>
  <formats count="12">
    <format dxfId="225">
      <pivotArea type="all" dataOnly="0" outline="0" fieldPosition="0"/>
    </format>
    <format dxfId="224">
      <pivotArea outline="0" collapsedLevelsAreSubtotals="1" fieldPosition="0"/>
    </format>
    <format dxfId="223">
      <pivotArea field="2" type="button" dataOnly="0" labelOnly="1" outline="0" axis="axisRow" fieldPosition="0"/>
    </format>
    <format dxfId="222">
      <pivotArea dataOnly="0" labelOnly="1" fieldPosition="0">
        <references count="1">
          <reference field="2" count="0"/>
        </references>
      </pivotArea>
    </format>
    <format dxfId="221">
      <pivotArea dataOnly="0" labelOnly="1" grandRow="1" outline="0" fieldPosition="0"/>
    </format>
    <format dxfId="2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9">
      <pivotArea type="all" dataOnly="0" outline="0" fieldPosition="0"/>
    </format>
    <format dxfId="218">
      <pivotArea outline="0" collapsedLevelsAreSubtotals="1" fieldPosition="0"/>
    </format>
    <format dxfId="217">
      <pivotArea field="2" type="button" dataOnly="0" labelOnly="1" outline="0" axis="axisRow" fieldPosition="0"/>
    </format>
    <format dxfId="216">
      <pivotArea dataOnly="0" labelOnly="1" fieldPosition="0">
        <references count="1">
          <reference field="2" count="0"/>
        </references>
      </pivotArea>
    </format>
    <format dxfId="215">
      <pivotArea dataOnly="0" labelOnly="1" grandRow="1" outline="0" fieldPosition="0"/>
    </format>
    <format dxfId="2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4D0EC-340A-443B-9975-CF0A57DCEACF}" name="Tabela dinâmica12" cacheId="1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alário">
  <location ref="A3:D9" firstHeaderRow="0" firstDataRow="1" firstDataCol="1"/>
  <pivotFields count="5">
    <pivotField showAll="0"/>
    <pivotField showAll="0">
      <items count="4">
        <item x="0"/>
        <item x="1"/>
        <item x="2"/>
        <item t="default"/>
      </items>
    </pivotField>
    <pivotField showAll="0"/>
    <pivotField axis="axisRow" dataField="1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</pivotFields>
  <rowFields count="1">
    <field x="3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S" fld="3" subtotal="count" baseField="3" baseItem="0"/>
    <dataField name="F %" fld="3" subtotal="count" showDataAs="percentOfTotal" baseField="3" baseItem="0" numFmtId="10"/>
    <dataField name="FA" fld="3" subtotal="count" baseField="0" baseItem="0"/>
  </dataFields>
  <formats count="12">
    <format dxfId="190">
      <pivotArea type="all" dataOnly="0" outline="0" fieldPosition="0"/>
    </format>
    <format dxfId="191">
      <pivotArea outline="0" collapsedLevelsAreSubtotals="1" fieldPosition="0"/>
    </format>
    <format dxfId="192">
      <pivotArea field="3" type="button" dataOnly="0" labelOnly="1" outline="0" axis="axisRow" fieldPosition="0"/>
    </format>
    <format dxfId="193">
      <pivotArea dataOnly="0" labelOnly="1" fieldPosition="0">
        <references count="1">
          <reference field="3" count="0"/>
        </references>
      </pivotArea>
    </format>
    <format dxfId="194">
      <pivotArea dataOnly="0" labelOnly="1" grandRow="1" outline="0" fieldPosition="0"/>
    </format>
    <format dxfId="19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96">
      <pivotArea type="all" dataOnly="0" outline="0" fieldPosition="0"/>
    </format>
    <format dxfId="197">
      <pivotArea outline="0" collapsedLevelsAreSubtotals="1" fieldPosition="0"/>
    </format>
    <format dxfId="198">
      <pivotArea field="3" type="button" dataOnly="0" labelOnly="1" outline="0" axis="axisRow" fieldPosition="0"/>
    </format>
    <format dxfId="199">
      <pivotArea dataOnly="0" labelOnly="1" fieldPosition="0">
        <references count="1">
          <reference field="3" count="0"/>
        </references>
      </pivotArea>
    </format>
    <format dxfId="200">
      <pivotArea dataOnly="0" labelOnly="1" grandRow="1" outline="0" fieldPosition="0"/>
    </format>
    <format dxfId="20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CFC86-E552-48D4-8B1C-036506F9F5F0}" name="Tabela dinâmica14" cacheId="1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Idade">
  <location ref="A3:D11" firstHeaderRow="0" firstDataRow="1" firstDataCol="1"/>
  <pivotFields count="5"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axis="axisRow"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4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S" fld="4" subtotal="count" baseField="4" baseItem="1"/>
    <dataField name="F %" fld="4" subtotal="count" showDataAs="percentOfTotal" baseField="4" baseItem="1" numFmtId="10"/>
    <dataField name="FA" fld="4" subtotal="count" baseField="4" baseItem="1"/>
  </dataFields>
  <formats count="13">
    <format dxfId="138">
      <pivotArea type="all" dataOnly="0" outline="0" fieldPosition="0"/>
    </format>
    <format dxfId="139">
      <pivotArea outline="0" collapsedLevelsAreSubtotals="1" fieldPosition="0"/>
    </format>
    <format dxfId="140">
      <pivotArea field="4" type="button" dataOnly="0" labelOnly="1" outline="0" axis="axisRow" fieldPosition="0"/>
    </format>
    <format dxfId="141">
      <pivotArea dataOnly="0" labelOnly="1" fieldPosition="0">
        <references count="1">
          <reference field="4" count="0"/>
        </references>
      </pivotArea>
    </format>
    <format dxfId="142">
      <pivotArea dataOnly="0" labelOnly="1" grandRow="1" outline="0" fieldPosition="0"/>
    </format>
    <format dxfId="14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4">
      <pivotArea type="all" dataOnly="0" outline="0" fieldPosition="0"/>
    </format>
    <format dxfId="145">
      <pivotArea outline="0" collapsedLevelsAreSubtotals="1" fieldPosition="0"/>
    </format>
    <format dxfId="146">
      <pivotArea field="4" type="button" dataOnly="0" labelOnly="1" outline="0" axis="axisRow" fieldPosition="0"/>
    </format>
    <format dxfId="147">
      <pivotArea dataOnly="0" labelOnly="1" fieldPosition="0">
        <references count="1">
          <reference field="4" count="0"/>
        </references>
      </pivotArea>
    </format>
    <format dxfId="148">
      <pivotArea dataOnly="0" labelOnly="1" grandRow="1" outline="0" fieldPosition="0"/>
    </format>
    <format dxfId="14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43473-A056-4632-978D-E2FD31F2DC79}">
  <dimension ref="A3:D11"/>
  <sheetViews>
    <sheetView topLeftCell="A4" workbookViewId="0">
      <selection activeCell="A8" sqref="A8:B10"/>
    </sheetView>
  </sheetViews>
  <sheetFormatPr defaultRowHeight="14.5" x14ac:dyDescent="0.35"/>
  <cols>
    <col min="1" max="1" width="17" bestFit="1" customWidth="1"/>
    <col min="2" max="2" width="2.81640625" bestFit="1" customWidth="1"/>
    <col min="3" max="3" width="7.81640625" bestFit="1" customWidth="1"/>
    <col min="4" max="4" width="6.54296875" customWidth="1"/>
  </cols>
  <sheetData>
    <row r="3" spans="1:4" x14ac:dyDescent="0.35">
      <c r="A3" s="18" t="s">
        <v>24</v>
      </c>
      <c r="B3" s="14" t="s">
        <v>19</v>
      </c>
      <c r="C3" s="14" t="s">
        <v>23</v>
      </c>
      <c r="D3" s="14" t="s">
        <v>21</v>
      </c>
    </row>
    <row r="4" spans="1:4" x14ac:dyDescent="0.35">
      <c r="A4" s="4" t="s">
        <v>2</v>
      </c>
      <c r="B4" s="15">
        <v>20</v>
      </c>
      <c r="C4" s="16">
        <v>0.55555555555555558</v>
      </c>
      <c r="D4" s="15">
        <v>20</v>
      </c>
    </row>
    <row r="5" spans="1:4" x14ac:dyDescent="0.35">
      <c r="A5" s="4" t="s">
        <v>1</v>
      </c>
      <c r="B5" s="15">
        <v>16</v>
      </c>
      <c r="C5" s="16">
        <v>0.44444444444444442</v>
      </c>
      <c r="D5" s="15">
        <v>36</v>
      </c>
    </row>
    <row r="6" spans="1:4" x14ac:dyDescent="0.35">
      <c r="A6" s="4" t="s">
        <v>22</v>
      </c>
      <c r="B6" s="15">
        <v>36</v>
      </c>
      <c r="C6" s="16">
        <v>1</v>
      </c>
      <c r="D6" s="15"/>
    </row>
    <row r="8" spans="1:4" x14ac:dyDescent="0.35">
      <c r="A8" s="20" t="s">
        <v>24</v>
      </c>
      <c r="B8" s="21" t="s">
        <v>19</v>
      </c>
    </row>
    <row r="9" spans="1:4" x14ac:dyDescent="0.35">
      <c r="A9" s="4" t="s">
        <v>2</v>
      </c>
      <c r="B9" s="15">
        <v>20</v>
      </c>
    </row>
    <row r="10" spans="1:4" x14ac:dyDescent="0.35">
      <c r="A10" s="4" t="s">
        <v>1</v>
      </c>
      <c r="B10" s="15">
        <v>16</v>
      </c>
    </row>
    <row r="11" spans="1:4" x14ac:dyDescent="0.35">
      <c r="A11" s="22" t="s">
        <v>22</v>
      </c>
      <c r="B11" s="23">
        <v>36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032B-007F-4407-86E9-E253F2B69BF0}">
  <dimension ref="A3:D13"/>
  <sheetViews>
    <sheetView topLeftCell="A4" workbookViewId="0">
      <selection activeCell="A9" sqref="A9:B12"/>
    </sheetView>
  </sheetViews>
  <sheetFormatPr defaultRowHeight="14.5" x14ac:dyDescent="0.35"/>
  <cols>
    <col min="1" max="1" width="18.1796875" bestFit="1" customWidth="1"/>
    <col min="2" max="2" width="2.81640625" bestFit="1" customWidth="1"/>
    <col min="3" max="3" width="7.81640625" bestFit="1" customWidth="1"/>
    <col min="4" max="4" width="2.90625" bestFit="1" customWidth="1"/>
  </cols>
  <sheetData>
    <row r="3" spans="1:4" x14ac:dyDescent="0.35">
      <c r="A3" s="17" t="s">
        <v>25</v>
      </c>
      <c r="B3" s="14" t="s">
        <v>19</v>
      </c>
      <c r="C3" s="14" t="s">
        <v>20</v>
      </c>
      <c r="D3" s="14" t="s">
        <v>21</v>
      </c>
    </row>
    <row r="4" spans="1:4" x14ac:dyDescent="0.35">
      <c r="A4" s="14" t="s">
        <v>7</v>
      </c>
      <c r="B4" s="15">
        <v>12</v>
      </c>
      <c r="C4" s="16">
        <v>0.33333333333333331</v>
      </c>
      <c r="D4" s="15">
        <v>12</v>
      </c>
    </row>
    <row r="5" spans="1:4" x14ac:dyDescent="0.35">
      <c r="A5" s="14" t="s">
        <v>8</v>
      </c>
      <c r="B5" s="15">
        <v>18</v>
      </c>
      <c r="C5" s="16">
        <v>0.5</v>
      </c>
      <c r="D5" s="15">
        <v>30</v>
      </c>
    </row>
    <row r="6" spans="1:4" x14ac:dyDescent="0.35">
      <c r="A6" s="14" t="s">
        <v>9</v>
      </c>
      <c r="B6" s="15">
        <v>6</v>
      </c>
      <c r="C6" s="16">
        <v>0.16666666666666666</v>
      </c>
      <c r="D6" s="15">
        <v>36</v>
      </c>
    </row>
    <row r="7" spans="1:4" x14ac:dyDescent="0.35">
      <c r="A7" s="14" t="s">
        <v>22</v>
      </c>
      <c r="B7" s="15">
        <v>36</v>
      </c>
      <c r="C7" s="16">
        <v>1</v>
      </c>
      <c r="D7" s="15"/>
    </row>
    <row r="9" spans="1:4" x14ac:dyDescent="0.35">
      <c r="A9" s="21" t="s">
        <v>25</v>
      </c>
      <c r="B9" s="21" t="s">
        <v>19</v>
      </c>
    </row>
    <row r="10" spans="1:4" x14ac:dyDescent="0.35">
      <c r="A10" s="14" t="s">
        <v>7</v>
      </c>
      <c r="B10" s="15">
        <v>12</v>
      </c>
    </row>
    <row r="11" spans="1:4" x14ac:dyDescent="0.35">
      <c r="A11" s="14" t="s">
        <v>8</v>
      </c>
      <c r="B11" s="15">
        <v>18</v>
      </c>
    </row>
    <row r="12" spans="1:4" x14ac:dyDescent="0.35">
      <c r="A12" s="14" t="s">
        <v>9</v>
      </c>
      <c r="B12" s="15">
        <v>6</v>
      </c>
    </row>
    <row r="13" spans="1:4" x14ac:dyDescent="0.35">
      <c r="A13" s="24" t="s">
        <v>22</v>
      </c>
      <c r="B13" s="23">
        <v>36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20163-98D8-461D-8448-FE77D0C5E990}">
  <dimension ref="A3:D17"/>
  <sheetViews>
    <sheetView workbookViewId="0">
      <selection activeCell="A11" sqref="A11:B16"/>
    </sheetView>
  </sheetViews>
  <sheetFormatPr defaultRowHeight="14.5" x14ac:dyDescent="0.35"/>
  <cols>
    <col min="1" max="1" width="12.90625" bestFit="1" customWidth="1"/>
    <col min="2" max="2" width="2.81640625" bestFit="1" customWidth="1"/>
    <col min="3" max="3" width="7.81640625" bestFit="1" customWidth="1"/>
    <col min="4" max="4" width="2.90625" bestFit="1" customWidth="1"/>
  </cols>
  <sheetData>
    <row r="3" spans="1:4" x14ac:dyDescent="0.35">
      <c r="A3" s="17" t="s">
        <v>26</v>
      </c>
      <c r="B3" s="14" t="s">
        <v>19</v>
      </c>
      <c r="C3" s="14" t="s">
        <v>20</v>
      </c>
      <c r="D3" s="14" t="s">
        <v>21</v>
      </c>
    </row>
    <row r="4" spans="1:4" x14ac:dyDescent="0.35">
      <c r="A4" s="14">
        <v>0</v>
      </c>
      <c r="B4" s="15">
        <v>14</v>
      </c>
      <c r="C4" s="16">
        <v>0.3888888888888889</v>
      </c>
      <c r="D4" s="15">
        <v>14</v>
      </c>
    </row>
    <row r="5" spans="1:4" x14ac:dyDescent="0.35">
      <c r="A5" s="14">
        <v>1</v>
      </c>
      <c r="B5" s="15">
        <v>11</v>
      </c>
      <c r="C5" s="16">
        <v>0.30555555555555558</v>
      </c>
      <c r="D5" s="15">
        <v>25</v>
      </c>
    </row>
    <row r="6" spans="1:4" x14ac:dyDescent="0.35">
      <c r="A6" s="14">
        <v>2</v>
      </c>
      <c r="B6" s="15">
        <v>7</v>
      </c>
      <c r="C6" s="16">
        <v>0.19444444444444445</v>
      </c>
      <c r="D6" s="15">
        <v>32</v>
      </c>
    </row>
    <row r="7" spans="1:4" x14ac:dyDescent="0.35">
      <c r="A7" s="14">
        <v>3</v>
      </c>
      <c r="B7" s="15">
        <v>3</v>
      </c>
      <c r="C7" s="16">
        <v>8.3333333333333329E-2</v>
      </c>
      <c r="D7" s="15">
        <v>35</v>
      </c>
    </row>
    <row r="8" spans="1:4" x14ac:dyDescent="0.35">
      <c r="A8" s="14">
        <v>5</v>
      </c>
      <c r="B8" s="15">
        <v>1</v>
      </c>
      <c r="C8" s="16">
        <v>2.7777777777777776E-2</v>
      </c>
      <c r="D8" s="15">
        <v>36</v>
      </c>
    </row>
    <row r="9" spans="1:4" x14ac:dyDescent="0.35">
      <c r="A9" s="14" t="s">
        <v>22</v>
      </c>
      <c r="B9" s="15">
        <v>36</v>
      </c>
      <c r="C9" s="16">
        <v>1</v>
      </c>
      <c r="D9" s="15"/>
    </row>
    <row r="11" spans="1:4" x14ac:dyDescent="0.35">
      <c r="A11" s="21" t="s">
        <v>26</v>
      </c>
      <c r="B11" s="21" t="s">
        <v>19</v>
      </c>
    </row>
    <row r="12" spans="1:4" x14ac:dyDescent="0.35">
      <c r="A12" s="14">
        <v>0</v>
      </c>
      <c r="B12" s="15">
        <v>14</v>
      </c>
    </row>
    <row r="13" spans="1:4" x14ac:dyDescent="0.35">
      <c r="A13" s="14">
        <v>1</v>
      </c>
      <c r="B13" s="15">
        <v>11</v>
      </c>
    </row>
    <row r="14" spans="1:4" x14ac:dyDescent="0.35">
      <c r="A14" s="14">
        <v>2</v>
      </c>
      <c r="B14" s="15">
        <v>7</v>
      </c>
    </row>
    <row r="15" spans="1:4" x14ac:dyDescent="0.35">
      <c r="A15" s="14">
        <v>3</v>
      </c>
      <c r="B15" s="15">
        <v>3</v>
      </c>
    </row>
    <row r="16" spans="1:4" x14ac:dyDescent="0.35">
      <c r="A16" s="14">
        <v>5</v>
      </c>
      <c r="B16" s="15">
        <v>1</v>
      </c>
    </row>
    <row r="17" spans="1:2" x14ac:dyDescent="0.35">
      <c r="A17" s="24" t="s">
        <v>22</v>
      </c>
      <c r="B17" s="23">
        <v>36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91894-32B6-4E9C-B1BE-B8115D1AA0F6}">
  <dimension ref="A3:G20"/>
  <sheetViews>
    <sheetView workbookViewId="0">
      <selection activeCell="D15" sqref="D15"/>
    </sheetView>
  </sheetViews>
  <sheetFormatPr defaultRowHeight="14.5" x14ac:dyDescent="0.35"/>
  <cols>
    <col min="1" max="1" width="11" bestFit="1" customWidth="1"/>
    <col min="2" max="2" width="2.81640625" bestFit="1" customWidth="1"/>
    <col min="3" max="3" width="7.81640625" bestFit="1" customWidth="1"/>
    <col min="4" max="4" width="2.90625" bestFit="1" customWidth="1"/>
  </cols>
  <sheetData>
    <row r="3" spans="1:7" x14ac:dyDescent="0.35">
      <c r="A3" s="17" t="s">
        <v>16</v>
      </c>
      <c r="B3" s="14" t="s">
        <v>19</v>
      </c>
      <c r="C3" s="14" t="s">
        <v>20</v>
      </c>
      <c r="D3" s="14" t="s">
        <v>21</v>
      </c>
      <c r="F3" s="21" t="s">
        <v>16</v>
      </c>
      <c r="G3" s="21" t="s">
        <v>19</v>
      </c>
    </row>
    <row r="4" spans="1:7" x14ac:dyDescent="0.35">
      <c r="A4" s="14" t="s">
        <v>29</v>
      </c>
      <c r="B4" s="15">
        <v>10</v>
      </c>
      <c r="C4" s="16">
        <v>0.27777777777777779</v>
      </c>
      <c r="D4" s="15">
        <v>10</v>
      </c>
      <c r="F4" s="14" t="s">
        <v>29</v>
      </c>
      <c r="G4" s="15">
        <v>10</v>
      </c>
    </row>
    <row r="5" spans="1:7" x14ac:dyDescent="0.35">
      <c r="A5" s="14" t="s">
        <v>30</v>
      </c>
      <c r="B5" s="15">
        <v>12</v>
      </c>
      <c r="C5" s="16">
        <v>0.33333333333333331</v>
      </c>
      <c r="D5" s="15">
        <v>12</v>
      </c>
      <c r="F5" s="14" t="s">
        <v>30</v>
      </c>
      <c r="G5" s="15">
        <v>12</v>
      </c>
    </row>
    <row r="6" spans="1:7" x14ac:dyDescent="0.35">
      <c r="A6" s="14" t="s">
        <v>31</v>
      </c>
      <c r="B6" s="15">
        <v>8</v>
      </c>
      <c r="C6" s="16">
        <v>0.22222222222222221</v>
      </c>
      <c r="D6" s="15">
        <v>8</v>
      </c>
      <c r="F6" s="14" t="s">
        <v>31</v>
      </c>
      <c r="G6" s="15">
        <v>8</v>
      </c>
    </row>
    <row r="7" spans="1:7" x14ac:dyDescent="0.35">
      <c r="A7" s="14" t="s">
        <v>32</v>
      </c>
      <c r="B7" s="15">
        <v>5</v>
      </c>
      <c r="C7" s="16">
        <v>0.1388888888888889</v>
      </c>
      <c r="D7" s="15">
        <v>5</v>
      </c>
      <c r="F7" s="14" t="s">
        <v>32</v>
      </c>
      <c r="G7" s="15">
        <v>5</v>
      </c>
    </row>
    <row r="8" spans="1:7" x14ac:dyDescent="0.35">
      <c r="A8" s="14" t="s">
        <v>33</v>
      </c>
      <c r="B8" s="15">
        <v>1</v>
      </c>
      <c r="C8" s="16">
        <v>2.7777777777777776E-2</v>
      </c>
      <c r="D8" s="15">
        <v>1</v>
      </c>
      <c r="F8" s="14" t="s">
        <v>33</v>
      </c>
      <c r="G8" s="15">
        <v>1</v>
      </c>
    </row>
    <row r="9" spans="1:7" x14ac:dyDescent="0.35">
      <c r="A9" s="14" t="s">
        <v>22</v>
      </c>
      <c r="B9" s="15">
        <v>36</v>
      </c>
      <c r="C9" s="16">
        <v>1</v>
      </c>
      <c r="D9" s="15">
        <v>36</v>
      </c>
      <c r="F9" s="24" t="s">
        <v>22</v>
      </c>
      <c r="G9" s="23">
        <v>36</v>
      </c>
    </row>
    <row r="10" spans="1:7" x14ac:dyDescent="0.35">
      <c r="F10" s="14"/>
      <c r="G10" s="15"/>
    </row>
    <row r="11" spans="1:7" x14ac:dyDescent="0.35">
      <c r="F11" s="14"/>
      <c r="G11" s="15"/>
    </row>
    <row r="12" spans="1:7" x14ac:dyDescent="0.35">
      <c r="F12" s="14"/>
      <c r="G12" s="15"/>
    </row>
    <row r="13" spans="1:7" x14ac:dyDescent="0.35">
      <c r="F13" s="14"/>
      <c r="G13" s="15"/>
    </row>
    <row r="14" spans="1:7" x14ac:dyDescent="0.35">
      <c r="F14" s="14"/>
      <c r="G14" s="15"/>
    </row>
    <row r="15" spans="1:7" x14ac:dyDescent="0.35">
      <c r="F15" s="14"/>
      <c r="G15" s="15"/>
    </row>
    <row r="16" spans="1:7" x14ac:dyDescent="0.35">
      <c r="F16" s="14"/>
      <c r="G16" s="15"/>
    </row>
    <row r="17" spans="6:7" x14ac:dyDescent="0.35">
      <c r="F17" s="14"/>
      <c r="G17" s="15"/>
    </row>
    <row r="18" spans="6:7" x14ac:dyDescent="0.35">
      <c r="F18" s="14"/>
      <c r="G18" s="15"/>
    </row>
    <row r="19" spans="6:7" x14ac:dyDescent="0.35">
      <c r="F19" s="14"/>
      <c r="G19" s="15"/>
    </row>
    <row r="20" spans="6:7" x14ac:dyDescent="0.35">
      <c r="F20" s="14"/>
      <c r="G20" s="15"/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69D09-398A-4528-94D5-DEE377A36E4F}">
  <dimension ref="A3:G27"/>
  <sheetViews>
    <sheetView tabSelected="1" workbookViewId="0">
      <selection activeCell="F3" sqref="F3:G10"/>
    </sheetView>
  </sheetViews>
  <sheetFormatPr defaultRowHeight="14.5" x14ac:dyDescent="0.35"/>
  <cols>
    <col min="1" max="1" width="10.08984375" bestFit="1" customWidth="1"/>
    <col min="2" max="2" width="2.81640625" bestFit="1" customWidth="1"/>
    <col min="3" max="3" width="7.81640625" bestFit="1" customWidth="1"/>
    <col min="4" max="4" width="2.90625" bestFit="1" customWidth="1"/>
  </cols>
  <sheetData>
    <row r="3" spans="1:7" x14ac:dyDescent="0.35">
      <c r="A3" s="17" t="s">
        <v>6</v>
      </c>
      <c r="B3" s="14" t="s">
        <v>19</v>
      </c>
      <c r="C3" s="14" t="s">
        <v>20</v>
      </c>
      <c r="D3" s="14" t="s">
        <v>21</v>
      </c>
      <c r="F3" s="21" t="s">
        <v>6</v>
      </c>
      <c r="G3" s="21" t="s">
        <v>19</v>
      </c>
    </row>
    <row r="4" spans="1:7" x14ac:dyDescent="0.35">
      <c r="A4" s="14" t="s">
        <v>34</v>
      </c>
      <c r="B4" s="15">
        <v>2</v>
      </c>
      <c r="C4" s="16">
        <v>5.5555555555555552E-2</v>
      </c>
      <c r="D4" s="15">
        <v>2</v>
      </c>
      <c r="F4" s="14" t="s">
        <v>34</v>
      </c>
      <c r="G4" s="15">
        <v>2</v>
      </c>
    </row>
    <row r="5" spans="1:7" x14ac:dyDescent="0.35">
      <c r="A5" s="14" t="s">
        <v>35</v>
      </c>
      <c r="B5" s="15">
        <v>4</v>
      </c>
      <c r="C5" s="16">
        <v>0.1111111111111111</v>
      </c>
      <c r="D5" s="15">
        <v>4</v>
      </c>
      <c r="F5" s="14" t="s">
        <v>35</v>
      </c>
      <c r="G5" s="15">
        <v>4</v>
      </c>
    </row>
    <row r="6" spans="1:7" x14ac:dyDescent="0.35">
      <c r="A6" s="14" t="s">
        <v>36</v>
      </c>
      <c r="B6" s="15">
        <v>6</v>
      </c>
      <c r="C6" s="16">
        <v>0.16666666666666666</v>
      </c>
      <c r="D6" s="15">
        <v>6</v>
      </c>
      <c r="F6" s="14" t="s">
        <v>36</v>
      </c>
      <c r="G6" s="15">
        <v>6</v>
      </c>
    </row>
    <row r="7" spans="1:7" x14ac:dyDescent="0.35">
      <c r="A7" s="14" t="s">
        <v>37</v>
      </c>
      <c r="B7" s="15">
        <v>8</v>
      </c>
      <c r="C7" s="16">
        <v>0.22222222222222221</v>
      </c>
      <c r="D7" s="15">
        <v>8</v>
      </c>
      <c r="F7" s="14" t="s">
        <v>37</v>
      </c>
      <c r="G7" s="15">
        <v>8</v>
      </c>
    </row>
    <row r="8" spans="1:7" x14ac:dyDescent="0.35">
      <c r="A8" s="14" t="s">
        <v>38</v>
      </c>
      <c r="B8" s="15">
        <v>6</v>
      </c>
      <c r="C8" s="16">
        <v>0.16666666666666666</v>
      </c>
      <c r="D8" s="15">
        <v>6</v>
      </c>
      <c r="F8" s="14" t="s">
        <v>38</v>
      </c>
      <c r="G8" s="15">
        <v>6</v>
      </c>
    </row>
    <row r="9" spans="1:7" x14ac:dyDescent="0.35">
      <c r="A9" s="14" t="s">
        <v>39</v>
      </c>
      <c r="B9" s="15">
        <v>7</v>
      </c>
      <c r="C9" s="16">
        <v>0.19444444444444445</v>
      </c>
      <c r="D9" s="15">
        <v>7</v>
      </c>
      <c r="F9" s="14" t="s">
        <v>39</v>
      </c>
      <c r="G9" s="15">
        <v>7</v>
      </c>
    </row>
    <row r="10" spans="1:7" x14ac:dyDescent="0.35">
      <c r="A10" s="14" t="s">
        <v>40</v>
      </c>
      <c r="B10" s="15">
        <v>3</v>
      </c>
      <c r="C10" s="16">
        <v>8.3333333333333329E-2</v>
      </c>
      <c r="D10" s="15">
        <v>3</v>
      </c>
      <c r="F10" s="14" t="s">
        <v>40</v>
      </c>
      <c r="G10" s="15">
        <v>3</v>
      </c>
    </row>
    <row r="11" spans="1:7" x14ac:dyDescent="0.35">
      <c r="A11" s="14" t="s">
        <v>22</v>
      </c>
      <c r="B11" s="15">
        <v>36</v>
      </c>
      <c r="C11" s="16">
        <v>1</v>
      </c>
      <c r="D11" s="15">
        <v>36</v>
      </c>
      <c r="F11" s="24" t="s">
        <v>22</v>
      </c>
      <c r="G11" s="23">
        <v>36</v>
      </c>
    </row>
    <row r="12" spans="1:7" x14ac:dyDescent="0.35">
      <c r="F12" s="14"/>
      <c r="G12" s="15"/>
    </row>
    <row r="13" spans="1:7" x14ac:dyDescent="0.35">
      <c r="F13" s="14"/>
      <c r="G13" s="15"/>
    </row>
    <row r="14" spans="1:7" x14ac:dyDescent="0.35">
      <c r="F14" s="14"/>
      <c r="G14" s="15"/>
    </row>
    <row r="15" spans="1:7" x14ac:dyDescent="0.35">
      <c r="F15" s="14"/>
      <c r="G15" s="15"/>
    </row>
    <row r="16" spans="1:7" x14ac:dyDescent="0.35">
      <c r="F16" s="14"/>
      <c r="G16" s="15"/>
    </row>
    <row r="17" spans="6:7" x14ac:dyDescent="0.35">
      <c r="F17" s="14"/>
      <c r="G17" s="15"/>
    </row>
    <row r="18" spans="6:7" x14ac:dyDescent="0.35">
      <c r="F18" s="14"/>
      <c r="G18" s="15"/>
    </row>
    <row r="19" spans="6:7" x14ac:dyDescent="0.35">
      <c r="F19" s="14"/>
      <c r="G19" s="15"/>
    </row>
    <row r="20" spans="6:7" x14ac:dyDescent="0.35">
      <c r="F20" s="14"/>
      <c r="G20" s="15"/>
    </row>
    <row r="21" spans="6:7" x14ac:dyDescent="0.35">
      <c r="F21" s="14"/>
      <c r="G21" s="15"/>
    </row>
    <row r="22" spans="6:7" x14ac:dyDescent="0.35">
      <c r="F22" s="14"/>
      <c r="G22" s="15"/>
    </row>
    <row r="23" spans="6:7" x14ac:dyDescent="0.35">
      <c r="F23" s="14"/>
      <c r="G23" s="15"/>
    </row>
    <row r="24" spans="6:7" x14ac:dyDescent="0.35">
      <c r="F24" s="14"/>
      <c r="G24" s="15"/>
    </row>
    <row r="25" spans="6:7" x14ac:dyDescent="0.35">
      <c r="F25" s="14"/>
      <c r="G25" s="15"/>
    </row>
    <row r="26" spans="6:7" x14ac:dyDescent="0.35">
      <c r="F26" s="14"/>
      <c r="G26" s="15"/>
    </row>
    <row r="27" spans="6:7" x14ac:dyDescent="0.35">
      <c r="F27" s="14"/>
      <c r="G27" s="15"/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BDAB-3462-4330-935D-97160C446AA3}">
  <dimension ref="A1:L43"/>
  <sheetViews>
    <sheetView topLeftCell="E1" workbookViewId="0">
      <selection activeCell="J22" sqref="J22"/>
    </sheetView>
  </sheetViews>
  <sheetFormatPr defaultRowHeight="14.5" x14ac:dyDescent="0.35"/>
  <cols>
    <col min="2" max="2" width="11.453125" customWidth="1"/>
    <col min="3" max="3" width="16.26953125" customWidth="1"/>
    <col min="4" max="4" width="12.81640625" customWidth="1"/>
    <col min="5" max="5" width="17.81640625" customWidth="1"/>
    <col min="8" max="8" width="13.54296875" customWidth="1"/>
    <col min="9" max="9" width="18" customWidth="1"/>
    <col min="10" max="10" width="17.1796875" customWidth="1"/>
    <col min="11" max="11" width="18.1796875" customWidth="1"/>
    <col min="12" max="12" width="18.7265625" customWidth="1"/>
  </cols>
  <sheetData>
    <row r="1" spans="1:12" x14ac:dyDescent="0.35">
      <c r="A1" s="10"/>
      <c r="B1" s="9" t="s">
        <v>0</v>
      </c>
      <c r="C1" s="8" t="s">
        <v>3</v>
      </c>
      <c r="D1" s="8" t="s">
        <v>4</v>
      </c>
      <c r="E1" s="9" t="s">
        <v>5</v>
      </c>
      <c r="F1" s="8" t="s">
        <v>6</v>
      </c>
      <c r="I1" s="2"/>
      <c r="J1" s="2"/>
      <c r="K1" s="2"/>
    </row>
    <row r="2" spans="1:12" x14ac:dyDescent="0.35">
      <c r="A2" s="6"/>
      <c r="B2" s="4" t="s">
        <v>1</v>
      </c>
      <c r="C2" s="6" t="s">
        <v>7</v>
      </c>
      <c r="D2" s="6">
        <v>1</v>
      </c>
      <c r="E2" s="4">
        <v>4</v>
      </c>
      <c r="F2" s="6">
        <v>26</v>
      </c>
      <c r="I2" s="3"/>
      <c r="J2" s="3"/>
      <c r="K2" s="3"/>
    </row>
    <row r="3" spans="1:12" x14ac:dyDescent="0.35">
      <c r="A3" s="6"/>
      <c r="B3" s="4" t="s">
        <v>2</v>
      </c>
      <c r="C3" s="6" t="s">
        <v>7</v>
      </c>
      <c r="D3" s="6">
        <v>1</v>
      </c>
      <c r="E3" s="4">
        <v>4.5599999999999996</v>
      </c>
      <c r="F3" s="6">
        <v>32</v>
      </c>
    </row>
    <row r="4" spans="1:12" x14ac:dyDescent="0.35">
      <c r="A4" s="6"/>
      <c r="B4" s="4" t="s">
        <v>2</v>
      </c>
      <c r="C4" s="6" t="s">
        <v>7</v>
      </c>
      <c r="D4" s="6">
        <v>2</v>
      </c>
      <c r="E4" s="4">
        <v>5.25</v>
      </c>
      <c r="F4" s="6">
        <v>36</v>
      </c>
    </row>
    <row r="5" spans="1:12" x14ac:dyDescent="0.35">
      <c r="A5" s="6"/>
      <c r="B5" s="4" t="s">
        <v>1</v>
      </c>
      <c r="C5" s="6" t="s">
        <v>8</v>
      </c>
      <c r="D5" s="6">
        <v>0</v>
      </c>
      <c r="E5" s="4">
        <v>5.73</v>
      </c>
      <c r="F5" s="6">
        <v>20</v>
      </c>
    </row>
    <row r="6" spans="1:12" x14ac:dyDescent="0.35">
      <c r="A6" s="6"/>
      <c r="B6" s="4" t="s">
        <v>1</v>
      </c>
      <c r="C6" s="6" t="s">
        <v>7</v>
      </c>
      <c r="D6" s="6">
        <v>1</v>
      </c>
      <c r="E6" s="4">
        <v>6.26</v>
      </c>
      <c r="F6" s="6">
        <v>40</v>
      </c>
    </row>
    <row r="7" spans="1:12" x14ac:dyDescent="0.35">
      <c r="A7" s="6"/>
      <c r="B7" s="4" t="s">
        <v>2</v>
      </c>
      <c r="C7" s="6" t="s">
        <v>7</v>
      </c>
      <c r="D7" s="6">
        <v>0</v>
      </c>
      <c r="E7" s="4">
        <v>6.66</v>
      </c>
      <c r="F7" s="6">
        <v>28</v>
      </c>
    </row>
    <row r="8" spans="1:12" x14ac:dyDescent="0.35">
      <c r="A8" s="6"/>
      <c r="B8" s="4" t="s">
        <v>1</v>
      </c>
      <c r="C8" s="6" t="s">
        <v>7</v>
      </c>
      <c r="D8" s="6">
        <v>0</v>
      </c>
      <c r="E8" s="4">
        <v>6.86</v>
      </c>
      <c r="F8" s="6">
        <v>41</v>
      </c>
    </row>
    <row r="9" spans="1:12" x14ac:dyDescent="0.35">
      <c r="A9" s="6"/>
      <c r="B9" s="4" t="s">
        <v>1</v>
      </c>
      <c r="C9" s="6" t="s">
        <v>7</v>
      </c>
      <c r="D9" s="6">
        <v>0</v>
      </c>
      <c r="E9" s="4">
        <v>7.39</v>
      </c>
      <c r="F9" s="6">
        <v>43</v>
      </c>
    </row>
    <row r="10" spans="1:12" x14ac:dyDescent="0.35">
      <c r="A10" s="6"/>
      <c r="B10" s="4" t="s">
        <v>2</v>
      </c>
      <c r="C10" s="6" t="s">
        <v>8</v>
      </c>
      <c r="D10" s="6">
        <v>1</v>
      </c>
      <c r="E10" s="4">
        <v>7.59</v>
      </c>
      <c r="F10" s="6">
        <v>34</v>
      </c>
    </row>
    <row r="11" spans="1:12" x14ac:dyDescent="0.35">
      <c r="A11" s="6"/>
      <c r="B11" s="4" t="s">
        <v>1</v>
      </c>
      <c r="C11" s="6" t="s">
        <v>8</v>
      </c>
      <c r="D11" s="6">
        <v>1</v>
      </c>
      <c r="E11" s="4">
        <v>7.44</v>
      </c>
      <c r="F11" s="6">
        <v>23</v>
      </c>
    </row>
    <row r="12" spans="1:12" x14ac:dyDescent="0.35">
      <c r="A12" s="6"/>
      <c r="B12" s="4" t="s">
        <v>2</v>
      </c>
      <c r="C12" s="6" t="s">
        <v>8</v>
      </c>
      <c r="D12" s="6">
        <v>2</v>
      </c>
      <c r="E12" s="4">
        <v>8.1199999999999992</v>
      </c>
      <c r="F12" s="6">
        <v>33</v>
      </c>
    </row>
    <row r="13" spans="1:12" x14ac:dyDescent="0.35">
      <c r="A13" s="6"/>
      <c r="B13" s="4" t="s">
        <v>1</v>
      </c>
      <c r="C13" s="6" t="s">
        <v>7</v>
      </c>
      <c r="D13" s="6">
        <v>0</v>
      </c>
      <c r="E13" s="4">
        <v>8.4600000000000009</v>
      </c>
      <c r="F13" s="6">
        <v>27</v>
      </c>
    </row>
    <row r="14" spans="1:12" x14ac:dyDescent="0.35">
      <c r="A14" s="6"/>
      <c r="B14" s="4" t="s">
        <v>1</v>
      </c>
      <c r="C14" s="6" t="s">
        <v>8</v>
      </c>
      <c r="D14" s="6">
        <v>0</v>
      </c>
      <c r="E14" s="4">
        <v>8.74</v>
      </c>
      <c r="F14" s="6">
        <v>37</v>
      </c>
    </row>
    <row r="15" spans="1:12" x14ac:dyDescent="0.35">
      <c r="A15" s="6"/>
      <c r="B15" s="4" t="s">
        <v>2</v>
      </c>
      <c r="C15" s="6" t="s">
        <v>7</v>
      </c>
      <c r="D15" s="6">
        <v>3</v>
      </c>
      <c r="E15" s="4">
        <v>8.9499999999999993</v>
      </c>
      <c r="F15" s="6">
        <v>44</v>
      </c>
      <c r="I15" s="12" t="s">
        <v>17</v>
      </c>
    </row>
    <row r="16" spans="1:12" x14ac:dyDescent="0.35">
      <c r="A16" s="6"/>
      <c r="B16" s="4" t="s">
        <v>2</v>
      </c>
      <c r="C16" s="6" t="s">
        <v>8</v>
      </c>
      <c r="D16" s="6">
        <v>0</v>
      </c>
      <c r="E16" s="4">
        <v>9.1300000000000008</v>
      </c>
      <c r="F16" s="6">
        <v>30</v>
      </c>
      <c r="I16" s="13" t="s">
        <v>10</v>
      </c>
      <c r="J16" s="13" t="s">
        <v>12</v>
      </c>
      <c r="K16" s="13" t="s">
        <v>14</v>
      </c>
      <c r="L16" s="13" t="s">
        <v>15</v>
      </c>
    </row>
    <row r="17" spans="1:12" x14ac:dyDescent="0.35">
      <c r="A17" s="6"/>
      <c r="B17" s="4" t="s">
        <v>1</v>
      </c>
      <c r="C17" s="6" t="s">
        <v>8</v>
      </c>
      <c r="D17" s="6">
        <v>1</v>
      </c>
      <c r="E17" s="4">
        <v>9.35</v>
      </c>
      <c r="F17" s="6">
        <v>38</v>
      </c>
      <c r="I17" s="13" t="s">
        <v>11</v>
      </c>
      <c r="J17" s="13" t="s">
        <v>13</v>
      </c>
      <c r="K17" s="13" t="s">
        <v>4</v>
      </c>
      <c r="L17" s="13" t="s">
        <v>16</v>
      </c>
    </row>
    <row r="18" spans="1:12" x14ac:dyDescent="0.35">
      <c r="A18" s="6"/>
      <c r="B18" s="4" t="s">
        <v>2</v>
      </c>
      <c r="C18" s="6" t="s">
        <v>8</v>
      </c>
      <c r="D18" s="6">
        <v>1</v>
      </c>
      <c r="E18" s="4">
        <v>9.77</v>
      </c>
      <c r="F18" s="6">
        <v>31</v>
      </c>
      <c r="I18" s="13"/>
      <c r="J18" s="13"/>
      <c r="K18" s="13" t="s">
        <v>6</v>
      </c>
      <c r="L18" s="13"/>
    </row>
    <row r="19" spans="1:12" x14ac:dyDescent="0.35">
      <c r="A19" s="6"/>
      <c r="B19" s="4" t="s">
        <v>2</v>
      </c>
      <c r="C19" s="6" t="s">
        <v>7</v>
      </c>
      <c r="D19" s="6">
        <v>2</v>
      </c>
      <c r="E19" s="4">
        <v>9.8000000000000007</v>
      </c>
      <c r="F19" s="6">
        <v>39</v>
      </c>
    </row>
    <row r="20" spans="1:12" x14ac:dyDescent="0.35">
      <c r="A20" s="6"/>
      <c r="B20" s="4" t="s">
        <v>1</v>
      </c>
      <c r="C20" s="6" t="s">
        <v>9</v>
      </c>
      <c r="D20" s="6">
        <v>0</v>
      </c>
      <c r="E20" s="4">
        <v>10.53</v>
      </c>
      <c r="F20" s="6">
        <v>25</v>
      </c>
      <c r="I20" s="12" t="s">
        <v>18</v>
      </c>
      <c r="J20" t="s">
        <v>27</v>
      </c>
    </row>
    <row r="21" spans="1:12" x14ac:dyDescent="0.35">
      <c r="A21" s="6"/>
      <c r="B21" s="4" t="s">
        <v>1</v>
      </c>
      <c r="C21" s="6" t="s">
        <v>8</v>
      </c>
      <c r="D21" s="6">
        <v>0</v>
      </c>
      <c r="E21" s="4">
        <v>10.76</v>
      </c>
      <c r="F21" s="6">
        <v>37</v>
      </c>
      <c r="I21" s="3"/>
      <c r="K21" s="3"/>
    </row>
    <row r="22" spans="1:12" x14ac:dyDescent="0.35">
      <c r="A22" s="6"/>
      <c r="B22" s="4" t="s">
        <v>2</v>
      </c>
      <c r="C22" s="6" t="s">
        <v>8</v>
      </c>
      <c r="D22" s="6">
        <v>1</v>
      </c>
      <c r="E22" s="4">
        <v>11.06</v>
      </c>
      <c r="F22" s="6">
        <v>30</v>
      </c>
      <c r="I22" s="19" t="s">
        <v>28</v>
      </c>
      <c r="J22" s="3" t="s">
        <v>27</v>
      </c>
      <c r="K22" s="3"/>
    </row>
    <row r="23" spans="1:12" x14ac:dyDescent="0.35">
      <c r="A23" s="6"/>
      <c r="B23" s="4" t="s">
        <v>1</v>
      </c>
      <c r="C23" s="6" t="s">
        <v>8</v>
      </c>
      <c r="D23" s="6">
        <v>0</v>
      </c>
      <c r="E23" s="4">
        <v>11.59</v>
      </c>
      <c r="F23" s="6">
        <v>34</v>
      </c>
    </row>
    <row r="24" spans="1:12" x14ac:dyDescent="0.35">
      <c r="A24" s="6"/>
      <c r="B24" s="4" t="s">
        <v>1</v>
      </c>
      <c r="C24" s="6" t="s">
        <v>7</v>
      </c>
      <c r="D24" s="6">
        <v>1</v>
      </c>
      <c r="E24" s="4">
        <v>12</v>
      </c>
      <c r="F24" s="6">
        <v>41</v>
      </c>
    </row>
    <row r="25" spans="1:12" x14ac:dyDescent="0.35">
      <c r="A25" s="6"/>
      <c r="B25" s="4" t="s">
        <v>2</v>
      </c>
      <c r="C25" s="6" t="s">
        <v>9</v>
      </c>
      <c r="D25" s="6">
        <v>0</v>
      </c>
      <c r="E25" s="4">
        <v>12.79</v>
      </c>
      <c r="F25" s="6">
        <v>26</v>
      </c>
    </row>
    <row r="26" spans="1:12" x14ac:dyDescent="0.35">
      <c r="A26" s="6"/>
      <c r="B26" s="4" t="s">
        <v>2</v>
      </c>
      <c r="C26" s="6" t="s">
        <v>8</v>
      </c>
      <c r="D26" s="6">
        <v>2</v>
      </c>
      <c r="E26" s="4">
        <v>13.23</v>
      </c>
      <c r="F26" s="6">
        <v>32</v>
      </c>
    </row>
    <row r="27" spans="1:12" x14ac:dyDescent="0.35">
      <c r="A27" s="6"/>
      <c r="B27" s="4" t="s">
        <v>2</v>
      </c>
      <c r="C27" s="6" t="s">
        <v>8</v>
      </c>
      <c r="D27" s="6">
        <v>2</v>
      </c>
      <c r="E27" s="4">
        <v>13.6</v>
      </c>
      <c r="F27" s="6">
        <v>35</v>
      </c>
    </row>
    <row r="28" spans="1:12" x14ac:dyDescent="0.35">
      <c r="A28" s="6"/>
      <c r="B28" s="4" t="s">
        <v>1</v>
      </c>
      <c r="C28" s="6" t="s">
        <v>7</v>
      </c>
      <c r="D28" s="6">
        <v>1</v>
      </c>
      <c r="E28" s="4">
        <v>13.85</v>
      </c>
      <c r="F28" s="6">
        <v>46</v>
      </c>
    </row>
    <row r="29" spans="1:12" x14ac:dyDescent="0.35">
      <c r="A29" s="6"/>
      <c r="B29" s="4" t="s">
        <v>2</v>
      </c>
      <c r="C29" s="6" t="s">
        <v>8</v>
      </c>
      <c r="D29" s="6">
        <v>0</v>
      </c>
      <c r="E29" s="4">
        <v>14.69</v>
      </c>
      <c r="F29" s="6">
        <v>29</v>
      </c>
    </row>
    <row r="30" spans="1:12" x14ac:dyDescent="0.35">
      <c r="A30" s="6"/>
      <c r="B30" s="4" t="s">
        <v>2</v>
      </c>
      <c r="C30" s="6" t="s">
        <v>8</v>
      </c>
      <c r="D30" s="6">
        <v>5</v>
      </c>
      <c r="E30" s="4">
        <v>14.71</v>
      </c>
      <c r="F30" s="6">
        <v>40</v>
      </c>
    </row>
    <row r="31" spans="1:12" x14ac:dyDescent="0.35">
      <c r="A31" s="6"/>
      <c r="B31" s="4" t="s">
        <v>2</v>
      </c>
      <c r="C31" s="6" t="s">
        <v>8</v>
      </c>
      <c r="D31" s="6">
        <v>2</v>
      </c>
      <c r="E31" s="4">
        <v>15.99</v>
      </c>
      <c r="F31" s="6">
        <v>35</v>
      </c>
    </row>
    <row r="32" spans="1:12" x14ac:dyDescent="0.35">
      <c r="A32" s="6"/>
      <c r="B32" s="4" t="s">
        <v>1</v>
      </c>
      <c r="C32" s="6" t="s">
        <v>9</v>
      </c>
      <c r="D32" s="6">
        <v>0</v>
      </c>
      <c r="E32" s="4">
        <v>16.22</v>
      </c>
      <c r="F32" s="6">
        <v>31</v>
      </c>
    </row>
    <row r="33" spans="1:6" x14ac:dyDescent="0.35">
      <c r="A33" s="6"/>
      <c r="B33" s="4" t="s">
        <v>2</v>
      </c>
      <c r="C33" s="6" t="s">
        <v>8</v>
      </c>
      <c r="D33" s="6">
        <v>1</v>
      </c>
      <c r="E33" s="4">
        <v>16.61</v>
      </c>
      <c r="F33" s="6">
        <v>36</v>
      </c>
    </row>
    <row r="34" spans="1:6" x14ac:dyDescent="0.35">
      <c r="A34" s="6"/>
      <c r="B34" s="4" t="s">
        <v>2</v>
      </c>
      <c r="C34" s="6" t="s">
        <v>9</v>
      </c>
      <c r="D34" s="6">
        <v>3</v>
      </c>
      <c r="E34" s="4">
        <v>17.260000000000002</v>
      </c>
      <c r="F34" s="6">
        <v>43</v>
      </c>
    </row>
    <row r="35" spans="1:6" x14ac:dyDescent="0.35">
      <c r="A35" s="6"/>
      <c r="B35" s="4" t="s">
        <v>1</v>
      </c>
      <c r="C35" s="6" t="s">
        <v>9</v>
      </c>
      <c r="D35" s="6">
        <v>0</v>
      </c>
      <c r="E35" s="4">
        <v>18.75</v>
      </c>
      <c r="F35" s="6">
        <v>33</v>
      </c>
    </row>
    <row r="36" spans="1:6" x14ac:dyDescent="0.35">
      <c r="A36" s="6"/>
      <c r="B36" s="4" t="s">
        <v>2</v>
      </c>
      <c r="C36" s="6" t="s">
        <v>8</v>
      </c>
      <c r="D36" s="6">
        <v>2</v>
      </c>
      <c r="E36" s="4">
        <v>19.399999999999999</v>
      </c>
      <c r="F36" s="6">
        <v>48</v>
      </c>
    </row>
    <row r="37" spans="1:6" x14ac:dyDescent="0.35">
      <c r="A37" s="11"/>
      <c r="B37" s="5" t="s">
        <v>2</v>
      </c>
      <c r="C37" s="7" t="s">
        <v>9</v>
      </c>
      <c r="D37" s="7">
        <v>3</v>
      </c>
      <c r="E37" s="5">
        <v>23.3</v>
      </c>
      <c r="F37" s="7">
        <v>42</v>
      </c>
    </row>
    <row r="39" spans="1:6" x14ac:dyDescent="0.35">
      <c r="B39" s="1"/>
    </row>
    <row r="42" spans="1:6" x14ac:dyDescent="0.35">
      <c r="B42" s="1"/>
    </row>
    <row r="43" spans="1:6" x14ac:dyDescent="0.35">
      <c r="B43" s="1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Estado Civil</vt:lpstr>
      <vt:lpstr>Grau de Instrução</vt:lpstr>
      <vt:lpstr>N° de Filhos</vt:lpstr>
      <vt:lpstr>Salário</vt:lpstr>
      <vt:lpstr>Idade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Evanivaldo</dc:creator>
  <cp:lastModifiedBy>Aluno</cp:lastModifiedBy>
  <dcterms:created xsi:type="dcterms:W3CDTF">2018-02-09T18:04:01Z</dcterms:created>
  <dcterms:modified xsi:type="dcterms:W3CDTF">2026-03-11T13:48:47Z</dcterms:modified>
</cp:coreProperties>
</file>