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WirelessProject\code\"/>
    </mc:Choice>
  </mc:AlternateContent>
  <xr:revisionPtr revIDLastSave="0" documentId="13_ncr:1_{8D39521B-52CD-48F2-9C27-2992052E9774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finalANS_group3" sheetId="1" r:id="rId1"/>
  </sheets>
  <calcPr calcId="191029"/>
</workbook>
</file>

<file path=xl/calcChain.xml><?xml version="1.0" encoding="utf-8"?>
<calcChain xmlns="http://schemas.openxmlformats.org/spreadsheetml/2006/main">
  <c r="E7" i="1" l="1"/>
  <c r="H7" i="1"/>
  <c r="K7" i="1"/>
  <c r="N7" i="1"/>
  <c r="Q7" i="1"/>
  <c r="B7" i="1"/>
  <c r="E5" i="1"/>
  <c r="F5" i="1"/>
  <c r="H5" i="1"/>
  <c r="I5" i="1"/>
  <c r="K5" i="1"/>
  <c r="L5" i="1"/>
  <c r="N5" i="1"/>
  <c r="O5" i="1"/>
  <c r="Q5" i="1"/>
  <c r="R5" i="1"/>
  <c r="C5" i="1"/>
  <c r="B5" i="1"/>
</calcChain>
</file>

<file path=xl/sharedStrings.xml><?xml version="1.0" encoding="utf-8"?>
<sst xmlns="http://schemas.openxmlformats.org/spreadsheetml/2006/main" count="18" uniqueCount="10">
  <si>
    <t>誤差計算</t>
    <phoneticPr fontId="18" type="noConversion"/>
  </si>
  <si>
    <t>x</t>
    <phoneticPr fontId="18" type="noConversion"/>
  </si>
  <si>
    <t>y</t>
    <phoneticPr fontId="18" type="noConversion"/>
  </si>
  <si>
    <t>實際值</t>
    <phoneticPr fontId="18" type="noConversion"/>
  </si>
  <si>
    <t>預測值</t>
    <phoneticPr fontId="18" type="noConversion"/>
  </si>
  <si>
    <t>誤差百分比</t>
    <phoneticPr fontId="18" type="noConversion"/>
  </si>
  <si>
    <t>相差 (單位公尺)</t>
    <phoneticPr fontId="18" type="noConversion"/>
  </si>
  <si>
    <t>Test Round</t>
    <phoneticPr fontId="18" type="noConversion"/>
  </si>
  <si>
    <t>x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</si>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</sst>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/>
  </sheetViews>
  <sheetFormatPr defaultRowHeight="16.5" x14ac:dyDescent="0.25"/>
  <cols>
    <col min="1" max="1" width="15.875" style="1" bestFit="1" customWidth="1"/>
    <col min="2" max="3" width="12.75" style="1" bestFit="1" customWidth="1"/>
    <col min="4" max="4" width="9" style="1"/>
    <col min="5" max="6" width="12.75" style="1" bestFit="1" customWidth="1"/>
    <col min="7" max="7" width="9" style="1"/>
    <col min="8" max="9" width="12.75" style="1" bestFit="1" customWidth="1"/>
    <col min="10" max="10" width="9" style="1"/>
    <col min="11" max="12" width="12.75" style="1" bestFit="1" customWidth="1"/>
    <col min="13" max="13" width="9" style="1"/>
    <col min="14" max="15" width="12.75" style="1" bestFit="1" customWidth="1"/>
    <col min="16" max="16" width="9" style="1"/>
    <col min="17" max="18" width="12.75" style="1" bestFit="1" customWidth="1"/>
    <col min="19" max="16384" width="9" style="1"/>
  </cols>
  <sheetData>
    <row r="1" spans="1:18" x14ac:dyDescent="0.25">
      <c r="A1" s="4" t="s">
        <v>7</v>
      </c>
      <c r="B1" s="5">
        <v>1</v>
      </c>
      <c r="C1" s="5"/>
      <c r="D1" s="6"/>
      <c r="E1" s="5">
        <v>2</v>
      </c>
      <c r="F1" s="5"/>
      <c r="G1" s="6"/>
      <c r="H1" s="5">
        <v>3</v>
      </c>
      <c r="I1" s="5"/>
      <c r="J1" s="6"/>
      <c r="K1" s="5">
        <v>4</v>
      </c>
      <c r="L1" s="5"/>
      <c r="M1" s="6"/>
      <c r="N1" s="5">
        <v>5</v>
      </c>
      <c r="O1" s="5"/>
      <c r="P1" s="6"/>
      <c r="Q1" s="5">
        <v>6</v>
      </c>
      <c r="R1" s="5"/>
    </row>
    <row r="2" spans="1:18" x14ac:dyDescent="0.25">
      <c r="A2" s="4" t="s">
        <v>0</v>
      </c>
      <c r="B2" s="6" t="s">
        <v>1</v>
      </c>
      <c r="C2" s="6" t="s">
        <v>2</v>
      </c>
      <c r="D2" s="6"/>
      <c r="E2" s="6" t="s">
        <v>8</v>
      </c>
      <c r="F2" s="6" t="s">
        <v>9</v>
      </c>
      <c r="G2" s="6"/>
      <c r="H2" s="6" t="s">
        <v>8</v>
      </c>
      <c r="I2" s="6" t="s">
        <v>9</v>
      </c>
      <c r="J2" s="6"/>
      <c r="K2" s="6" t="s">
        <v>8</v>
      </c>
      <c r="L2" s="6" t="s">
        <v>9</v>
      </c>
      <c r="M2" s="6"/>
      <c r="N2" s="6" t="s">
        <v>8</v>
      </c>
      <c r="O2" s="6" t="s">
        <v>9</v>
      </c>
      <c r="P2" s="6"/>
      <c r="Q2" s="6" t="s">
        <v>8</v>
      </c>
      <c r="R2" s="6" t="s">
        <v>9</v>
      </c>
    </row>
    <row r="3" spans="1:18" x14ac:dyDescent="0.25">
      <c r="A3" s="4" t="s">
        <v>3</v>
      </c>
      <c r="B3" s="1">
        <v>24.966930000000001</v>
      </c>
      <c r="C3" s="1">
        <v>121.18729999999999</v>
      </c>
      <c r="E3" s="1">
        <v>24.966930000000001</v>
      </c>
      <c r="F3" s="1">
        <v>121.18729999999999</v>
      </c>
      <c r="H3" s="1">
        <v>24.966930000000001</v>
      </c>
      <c r="I3" s="1">
        <v>121.18729999999999</v>
      </c>
      <c r="K3" s="1">
        <v>24.966930000000001</v>
      </c>
      <c r="L3" s="1">
        <v>121.18729999999999</v>
      </c>
      <c r="N3" s="1">
        <v>24.966930000000001</v>
      </c>
      <c r="O3" s="1">
        <v>121.18729999999999</v>
      </c>
      <c r="Q3" s="1">
        <v>24.966930000000001</v>
      </c>
      <c r="R3" s="1">
        <v>121.18729999999999</v>
      </c>
    </row>
    <row r="4" spans="1:18" x14ac:dyDescent="0.25">
      <c r="A4" s="4" t="s">
        <v>4</v>
      </c>
      <c r="B4" s="1">
        <v>24.9674370435743</v>
      </c>
      <c r="C4" s="1">
        <v>121.19056117326799</v>
      </c>
      <c r="E4" s="1">
        <v>24.967269064602199</v>
      </c>
      <c r="F4" s="1">
        <v>121.19025378566501</v>
      </c>
      <c r="H4" s="1">
        <v>24.9689847235353</v>
      </c>
      <c r="I4" s="1">
        <v>121.17872683407499</v>
      </c>
      <c r="K4" s="1">
        <v>24.9659587762178</v>
      </c>
      <c r="L4" s="1">
        <v>121.181832107246</v>
      </c>
      <c r="N4" s="1">
        <v>24.968755107076699</v>
      </c>
      <c r="O4" s="1">
        <v>121.178902569641</v>
      </c>
      <c r="Q4" s="1">
        <v>24.9679949668174</v>
      </c>
      <c r="R4" s="1">
        <v>121.189118272841</v>
      </c>
    </row>
    <row r="5" spans="1:18" x14ac:dyDescent="0.25">
      <c r="A5" s="4"/>
      <c r="B5" s="2">
        <f>(ABS(B4-B3)/B4)*100</f>
        <v>2.0308194766396471E-3</v>
      </c>
      <c r="C5" s="2">
        <f>(ABS(C4-C3)/C4)*100</f>
        <v>2.6909465856325785E-3</v>
      </c>
      <c r="D5" s="2"/>
      <c r="E5" s="2">
        <f t="shared" ref="E5:R5" si="0">(ABS(E4-E3)/E4)*100</f>
        <v>1.3580364008588977E-3</v>
      </c>
      <c r="F5" s="2">
        <f t="shared" si="0"/>
        <v>2.4373128801576005E-3</v>
      </c>
      <c r="G5" s="2"/>
      <c r="H5" s="2">
        <f t="shared" si="0"/>
        <v>8.2291032576980172E-3</v>
      </c>
      <c r="I5" s="2">
        <f t="shared" si="0"/>
        <v>7.0748110241651632E-3</v>
      </c>
      <c r="J5" s="2"/>
      <c r="K5" s="2">
        <f t="shared" si="0"/>
        <v>3.8901922049421329E-3</v>
      </c>
      <c r="L5" s="2">
        <f t="shared" si="0"/>
        <v>4.5121390384320007E-3</v>
      </c>
      <c r="M5" s="2"/>
      <c r="N5" s="2">
        <f t="shared" si="0"/>
        <v>7.3095637682819136E-3</v>
      </c>
      <c r="O5" s="2">
        <f t="shared" si="0"/>
        <v>6.9297791784926456E-3</v>
      </c>
      <c r="P5" s="2"/>
      <c r="Q5" s="2">
        <f t="shared" si="0"/>
        <v>4.2653277478401008E-3</v>
      </c>
      <c r="R5" s="2">
        <f t="shared" si="0"/>
        <v>1.5003598234894135E-3</v>
      </c>
    </row>
    <row r="6" spans="1:18" x14ac:dyDescent="0.25">
      <c r="A6" s="4"/>
      <c r="B6" s="3"/>
      <c r="C6" s="3"/>
    </row>
    <row r="7" spans="1:18" x14ac:dyDescent="0.25">
      <c r="A7" s="4" t="s">
        <v>5</v>
      </c>
      <c r="B7" s="2">
        <f>(B5+C5)/2</f>
        <v>2.360883031136113E-3</v>
      </c>
      <c r="C7" s="2"/>
      <c r="D7" s="2"/>
      <c r="E7" s="2">
        <f t="shared" ref="E7:Q7" si="1">(E5+F5)/2</f>
        <v>1.8976746405082491E-3</v>
      </c>
      <c r="F7" s="2"/>
      <c r="G7" s="2"/>
      <c r="H7" s="2">
        <f t="shared" si="1"/>
        <v>7.6519571409315902E-3</v>
      </c>
      <c r="I7" s="2"/>
      <c r="J7" s="2"/>
      <c r="K7" s="2">
        <f t="shared" si="1"/>
        <v>4.201165621687067E-3</v>
      </c>
      <c r="L7" s="2"/>
      <c r="M7" s="2"/>
      <c r="N7" s="2">
        <f t="shared" si="1"/>
        <v>7.1196714733872801E-3</v>
      </c>
      <c r="O7" s="2"/>
      <c r="P7" s="2"/>
      <c r="Q7" s="2">
        <f t="shared" si="1"/>
        <v>2.8828437856647572E-3</v>
      </c>
    </row>
    <row r="8" spans="1:18" x14ac:dyDescent="0.25">
      <c r="A8" s="4" t="s">
        <v>6</v>
      </c>
      <c r="B8" s="1">
        <v>333</v>
      </c>
      <c r="E8" s="1">
        <v>300</v>
      </c>
      <c r="H8" s="1">
        <v>894</v>
      </c>
      <c r="K8" s="1">
        <v>562</v>
      </c>
      <c r="N8" s="1">
        <v>871</v>
      </c>
      <c r="Q8" s="1">
        <v>218</v>
      </c>
    </row>
  </sheetData>
  <mergeCells count="6">
    <mergeCell ref="Q1:R1"/>
    <mergeCell ref="B1:C1"/>
    <mergeCell ref="E1:F1"/>
    <mergeCell ref="H1:I1"/>
    <mergeCell ref="K1:L1"/>
    <mergeCell ref="N1:O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finalANS_group3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Huai-Ping Chen</dc:creator>
  <cp:lastModifiedBy>PING</cp:lastModifiedBy>
  <dcterms:created xsi:type="dcterms:W3CDTF">2021-10-30T13:15:51Z</dcterms:created>
  <dcterms:modified xsi:type="dcterms:W3CDTF">2021-10-30T13:26:32Z</dcterms:modified>
</cp:coreProperties>
</file>