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MSUNG\AppData\Roaming\Microsoft\Excel\"/>
    </mc:Choice>
  </mc:AlternateContent>
  <bookViews>
    <workbookView xWindow="0" yWindow="0" windowWidth="15345" windowHeight="4485" activeTab="1"/>
  </bookViews>
  <sheets>
    <sheet name="A̳ssets" sheetId="1" r:id="rId1"/>
    <sheet name="Cálculo" sheetId="6" r:id="rId2"/>
    <sheet name="Dashboard" sheetId="7" r:id="rId3"/>
    <sheet name="B̳ases" sheetId="2" r:id="rId4"/>
  </sheets>
  <calcPr calcId="162913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<sst xmlns="http://schemas.openxmlformats.org/spreadsheetml/2006/main" count="1999" uniqueCount="316">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</sst>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&quot;R$&quot;\ #,##0.00"/>
  </numFmts>
  <fonts count="4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5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&quot;R$&quot;\ #,##0.00"/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[dio trabalho dash.xlsx]Cálculo!Cálculo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097176290463692"/>
          <c:y val="0.15160328460099887"/>
          <c:w val="0.63144903762029747"/>
          <c:h val="0.734455397635215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Cálculo!$B$3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cat>
            <c:strRef>
              <c:f>Cálculo!$A$4:$A$7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Cálculo!$B$4:$B$7</c:f>
              <c:numCache>
                <c:formatCode>"R$"\ #,##0.00</c:formatCode>
                <c:ptCount val="3"/>
                <c:pt idx="0">
                  <c:v>1754</c:v>
                </c:pt>
                <c:pt idx="1">
                  <c:v>3571</c:v>
                </c:pt>
                <c:pt idx="2">
                  <c:v>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4B-44DC-9DDC-CD78EBCC3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4206687"/>
        <c:axId val="634197535"/>
      </c:barChart>
      <c:catAx>
        <c:axId val="634206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4197535"/>
        <c:crosses val="autoZero"/>
        <c:auto val="1"/>
        <c:lblAlgn val="ctr"/>
        <c:lblOffset val="100"/>
        <c:noMultiLvlLbl val="0"/>
      </c:catAx>
      <c:valAx>
        <c:axId val="63419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4206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=""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=""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5</xdr:row>
      <xdr:rowOff>19050</xdr:rowOff>
    </xdr:from>
    <xdr:to>
      <xdr:col>6</xdr:col>
      <xdr:colOff>466725</xdr:colOff>
      <xdr:row>20</xdr:row>
      <xdr:rowOff>57149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619125</xdr:colOff>
      <xdr:row>0</xdr:row>
      <xdr:rowOff>57150</xdr:rowOff>
    </xdr:from>
    <xdr:to>
      <xdr:col>5</xdr:col>
      <xdr:colOff>62322</xdr:colOff>
      <xdr:row>4</xdr:row>
      <xdr:rowOff>85962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9125" y="57150"/>
          <a:ext cx="2872197" cy="752712"/>
        </a:xfrm>
        <a:prstGeom prst="rect">
          <a:avLst/>
        </a:prstGeom>
      </xdr:spPr>
    </xdr:pic>
    <xdr:clientData/>
  </xdr:twoCellAnchor>
  <xdr:twoCellAnchor>
    <xdr:from>
      <xdr:col>7</xdr:col>
      <xdr:colOff>295275</xdr:colOff>
      <xdr:row>6</xdr:row>
      <xdr:rowOff>19049</xdr:rowOff>
    </xdr:from>
    <xdr:to>
      <xdr:col>12</xdr:col>
      <xdr:colOff>657225</xdr:colOff>
      <xdr:row>18</xdr:row>
      <xdr:rowOff>85724</xdr:rowOff>
    </xdr:to>
    <xdr:sp macro="" textlink="Cálculo!B7">
      <xdr:nvSpPr>
        <xdr:cNvPr id="4" name="Retângulo Arredondado 3"/>
        <xdr:cNvSpPr/>
      </xdr:nvSpPr>
      <xdr:spPr>
        <a:xfrm>
          <a:off x="5095875" y="1104899"/>
          <a:ext cx="3790950" cy="2238375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967D365-15D9-44E3-96FA-F7ABE916E315}" type="TxLink">
            <a:rPr lang="en-US" sz="3200" b="0" i="0" u="none" strike="noStrike">
              <a:solidFill>
                <a:srgbClr val="22C55E"/>
              </a:solidFill>
              <a:latin typeface="Aptos Narrow"/>
            </a:rPr>
            <a:pPr algn="ctr"/>
            <a:t>R$ 7.633,00</a:t>
          </a:fld>
          <a:endParaRPr lang="en-US" sz="3200">
            <a:solidFill>
              <a:srgbClr val="22C55E"/>
            </a:solidFill>
          </a:endParaRPr>
        </a:p>
      </xdr:txBody>
    </xdr:sp>
    <xdr:clientData/>
  </xdr:twoCellAnchor>
  <xdr:oneCellAnchor>
    <xdr:from>
      <xdr:col>8</xdr:col>
      <xdr:colOff>9526</xdr:colOff>
      <xdr:row>7</xdr:row>
      <xdr:rowOff>152400</xdr:rowOff>
    </xdr:from>
    <xdr:ext cx="2962274" cy="324769"/>
    <xdr:sp macro="" textlink="">
      <xdr:nvSpPr>
        <xdr:cNvPr id="5" name="CaixaDeTexto 4"/>
        <xdr:cNvSpPr txBox="1"/>
      </xdr:nvSpPr>
      <xdr:spPr>
        <a:xfrm>
          <a:off x="5495926" y="1419225"/>
          <a:ext cx="2962274" cy="3247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>
              <a:solidFill>
                <a:srgbClr val="22C55E"/>
              </a:solidFill>
            </a:rPr>
            <a:t>Faturamento</a:t>
          </a:r>
          <a:r>
            <a:rPr lang="pt-BR"/>
            <a:t> </a:t>
          </a:r>
          <a:r>
            <a:rPr lang="pt-BR" sz="1600">
              <a:solidFill>
                <a:srgbClr val="22C55E"/>
              </a:solidFill>
            </a:rPr>
            <a:t>Total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MSUNG" refreshedDate="46092.562845370368" createdVersion="6" refreshedVersion="6" minRefreshableVersion="3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/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/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s v="João Silva"/>
    <s v="Ultimate"/>
    <d v="2024-01-01T00:00:00"/>
    <s v="Yes"/>
    <n v="15"/>
    <x v="0"/>
    <s v="Yes"/>
    <n v="30"/>
    <s v="Yes"/>
    <n v="20"/>
    <n v="5"/>
    <n v="60"/>
  </r>
  <r>
    <n v="3232"/>
    <s v="Maria Oliveira"/>
    <s v="Core"/>
    <d v="2024-01-15T00:00:00"/>
    <s v="No"/>
    <n v="5"/>
    <x v="1"/>
    <s v="No"/>
    <s v="-"/>
    <s v="No"/>
    <n v="0"/>
    <n v="0"/>
    <n v="5"/>
  </r>
  <r>
    <n v="3233"/>
    <s v="Lucas Fernandes"/>
    <s v="Standard"/>
    <d v="2024-02-10T00:00:00"/>
    <s v="Yes"/>
    <n v="10"/>
    <x v="2"/>
    <s v="No"/>
    <s v="-"/>
    <s v="Yes"/>
    <n v="20"/>
    <n v="10"/>
    <n v="20"/>
  </r>
  <r>
    <n v="3234"/>
    <s v="Ana Souza"/>
    <s v="Ultimate"/>
    <d v="2024-02-20T00:00:00"/>
    <s v="No"/>
    <n v="15"/>
    <x v="0"/>
    <s v="Yes"/>
    <n v="30"/>
    <s v="Yes"/>
    <n v="20"/>
    <n v="3"/>
    <n v="62"/>
  </r>
  <r>
    <n v="3235"/>
    <s v="Pedro Gonçalves"/>
    <s v="Core"/>
    <d v="2024-03-05T00:00:00"/>
    <s v="Yes"/>
    <n v="5"/>
    <x v="0"/>
    <s v="No"/>
    <s v="-"/>
    <s v="No"/>
    <n v="0"/>
    <n v="1"/>
    <n v="4"/>
  </r>
  <r>
    <n v="3236"/>
    <s v="Felipe Costa"/>
    <s v="Standard"/>
    <d v="2024-03-02T00:00:00"/>
    <s v="No"/>
    <n v="10"/>
    <x v="0"/>
    <s v="No"/>
    <s v="-"/>
    <s v="Yes"/>
    <n v="20"/>
    <n v="2"/>
    <n v="28"/>
  </r>
  <r>
    <n v="3237"/>
    <s v="Camila Ribeiro"/>
    <s v="Ultimate"/>
    <d v="2024-03-03T00:00:00"/>
    <s v="Yes"/>
    <n v="15"/>
    <x v="2"/>
    <s v="Yes"/>
    <n v="30"/>
    <s v="Yes"/>
    <n v="20"/>
    <n v="10"/>
    <n v="55"/>
  </r>
  <r>
    <n v="3238"/>
    <s v="André Mendes"/>
    <s v="Core"/>
    <d v="2024-03-04T00:00:00"/>
    <s v="Yes"/>
    <n v="5"/>
    <x v="1"/>
    <s v="No"/>
    <s v="-"/>
    <s v="No"/>
    <n v="0"/>
    <n v="0"/>
    <n v="5"/>
  </r>
  <r>
    <n v="3239"/>
    <s v="Sofia Almeida"/>
    <s v="Ultimate"/>
    <d v="2024-03-05T00:00:00"/>
    <s v="No"/>
    <n v="15"/>
    <x v="0"/>
    <s v="Yes"/>
    <n v="30"/>
    <s v="Yes"/>
    <n v="20"/>
    <n v="5"/>
    <n v="60"/>
  </r>
  <r>
    <n v="3240"/>
    <s v="Bruno Martins"/>
    <s v="Standard"/>
    <d v="2024-03-06T00:00:00"/>
    <s v="Yes"/>
    <n v="10"/>
    <x v="2"/>
    <s v="No"/>
    <s v="-"/>
    <s v="Yes"/>
    <n v="20"/>
    <n v="15"/>
    <n v="15"/>
  </r>
  <r>
    <n v="3241"/>
    <s v="Rita Castro"/>
    <s v="Core"/>
    <d v="2024-03-07T00:00:00"/>
    <s v="No"/>
    <n v="5"/>
    <x v="0"/>
    <s v="No"/>
    <s v="-"/>
    <s v="No"/>
    <n v="0"/>
    <n v="1"/>
    <n v="4"/>
  </r>
  <r>
    <n v="3242"/>
    <s v="Marco Túlio"/>
    <s v="Ultimate"/>
    <d v="2024-03-08T00:00:00"/>
    <s v="Yes"/>
    <n v="15"/>
    <x v="1"/>
    <s v="Yes"/>
    <n v="30"/>
    <s v="Yes"/>
    <n v="20"/>
    <n v="20"/>
    <n v="45"/>
  </r>
  <r>
    <n v="3243"/>
    <s v="Lívia Silveira"/>
    <s v="Standard"/>
    <d v="2024-03-09T00:00:00"/>
    <s v="No"/>
    <n v="10"/>
    <x v="0"/>
    <s v="No"/>
    <s v="-"/>
    <s v="Yes"/>
    <n v="20"/>
    <n v="10"/>
    <n v="20"/>
  </r>
  <r>
    <n v="3244"/>
    <s v="Diogo Sousa"/>
    <s v="Core"/>
    <d v="2024-03-10T00:00:00"/>
    <s v="Yes"/>
    <n v="5"/>
    <x v="2"/>
    <s v="No"/>
    <s v="-"/>
    <s v="No"/>
    <n v="0"/>
    <n v="0"/>
    <n v="5"/>
  </r>
  <r>
    <n v="3245"/>
    <s v="Fernanda Lima"/>
    <s v="Ultimate"/>
    <d v="2024-03-11T00:00:00"/>
    <s v="No"/>
    <n v="15"/>
    <x v="0"/>
    <s v="Yes"/>
    <n v="30"/>
    <s v="Yes"/>
    <n v="20"/>
    <n v="8"/>
    <n v="57"/>
  </r>
  <r>
    <n v="3246"/>
    <s v="Caio Pereira"/>
    <s v="Standard"/>
    <d v="2024-03-12T00:00:00"/>
    <s v="Yes"/>
    <n v="10"/>
    <x v="1"/>
    <s v="No"/>
    <s v="-"/>
    <s v="Yes"/>
    <n v="20"/>
    <n v="12"/>
    <n v="18"/>
  </r>
  <r>
    <n v="3247"/>
    <s v="Beatriz Gomes"/>
    <s v="Core"/>
    <d v="2024-03-13T00:00:00"/>
    <s v="No"/>
    <n v="5"/>
    <x v="0"/>
    <s v="No"/>
    <s v="-"/>
    <s v="No"/>
    <n v="0"/>
    <n v="2"/>
    <n v="3"/>
  </r>
  <r>
    <n v="3248"/>
    <s v="Cesar Oliveira"/>
    <s v="Ultimate"/>
    <d v="2024-03-14T00:00:00"/>
    <s v="Yes"/>
    <n v="15"/>
    <x v="2"/>
    <s v="Yes"/>
    <n v="30"/>
    <s v="Yes"/>
    <n v="20"/>
    <n v="7"/>
    <n v="58"/>
  </r>
  <r>
    <n v="3249"/>
    <s v="Débora Machado"/>
    <s v="Standard"/>
    <d v="2024-03-15T00:00:00"/>
    <s v="No"/>
    <n v="10"/>
    <x v="0"/>
    <s v="No"/>
    <s v="-"/>
    <s v="Yes"/>
    <n v="20"/>
    <n v="5"/>
    <n v="25"/>
  </r>
  <r>
    <n v="3250"/>
    <s v="Eduardo Vargas"/>
    <s v="Core"/>
    <d v="2024-03-16T00:00:00"/>
    <s v="Yes"/>
    <n v="5"/>
    <x v="1"/>
    <s v="No"/>
    <s v="-"/>
    <s v="No"/>
    <n v="0"/>
    <n v="0"/>
    <n v="5"/>
  </r>
  <r>
    <n v="3251"/>
    <s v="Gabriela Santos"/>
    <s v="Ultimate"/>
    <d v="2024-03-17T00:00:00"/>
    <s v="No"/>
    <n v="15"/>
    <x v="0"/>
    <s v="Yes"/>
    <n v="30"/>
    <s v="Yes"/>
    <n v="20"/>
    <n v="3"/>
    <n v="62"/>
  </r>
  <r>
    <n v="3252"/>
    <s v="Henrique Dias"/>
    <s v="Standard"/>
    <d v="2024-03-18T00:00:00"/>
    <s v="Yes"/>
    <n v="10"/>
    <x v="2"/>
    <s v="No"/>
    <s v="-"/>
    <s v="Yes"/>
    <n v="20"/>
    <n v="15"/>
    <n v="15"/>
  </r>
  <r>
    <n v="3253"/>
    <s v="Isabela Moreira"/>
    <s v="Core"/>
    <d v="2024-03-19T00:00:00"/>
    <s v="No"/>
    <n v="5"/>
    <x v="0"/>
    <s v="No"/>
    <s v="-"/>
    <s v="No"/>
    <n v="0"/>
    <n v="1"/>
    <n v="4"/>
  </r>
  <r>
    <n v="3254"/>
    <s v="Joaquim Barbosa"/>
    <s v="Ultimate"/>
    <d v="2024-03-20T00:00:00"/>
    <s v="Yes"/>
    <n v="15"/>
    <x v="1"/>
    <s v="Yes"/>
    <n v="30"/>
    <s v="Yes"/>
    <n v="20"/>
    <n v="20"/>
    <n v="45"/>
  </r>
  <r>
    <n v="3255"/>
    <s v="Lara Rocha"/>
    <s v="Standard"/>
    <d v="2024-03-21T00:00:00"/>
    <s v="No"/>
    <n v="10"/>
    <x v="0"/>
    <s v="No"/>
    <s v="-"/>
    <s v="Yes"/>
    <n v="20"/>
    <n v="10"/>
    <n v="20"/>
  </r>
  <r>
    <n v="3256"/>
    <s v="Matheus Silva"/>
    <s v="Core"/>
    <d v="2024-03-22T00:00:00"/>
    <s v="Yes"/>
    <n v="5"/>
    <x v="2"/>
    <s v="No"/>
    <s v="-"/>
    <s v="No"/>
    <n v="0"/>
    <n v="0"/>
    <n v="5"/>
  </r>
  <r>
    <n v="3257"/>
    <s v="Nicole Costa"/>
    <s v="Ultimate"/>
    <d v="2024-03-23T00:00:00"/>
    <s v="No"/>
    <n v="15"/>
    <x v="0"/>
    <s v="Yes"/>
    <n v="30"/>
    <s v="Yes"/>
    <n v="20"/>
    <n v="5"/>
    <n v="60"/>
  </r>
  <r>
    <n v="3258"/>
    <s v="Otávio Mendonça"/>
    <s v="Standard"/>
    <d v="2024-03-24T00:00:00"/>
    <s v="Yes"/>
    <n v="10"/>
    <x v="1"/>
    <s v="No"/>
    <s v="-"/>
    <s v="Yes"/>
    <n v="20"/>
    <n v="15"/>
    <n v="15"/>
  </r>
  <r>
    <n v="3259"/>
    <s v="Paula Ferreira"/>
    <s v="Core"/>
    <d v="2024-03-25T00:00:00"/>
    <s v="No"/>
    <n v="5"/>
    <x v="0"/>
    <s v="No"/>
    <s v="-"/>
    <s v="No"/>
    <n v="0"/>
    <n v="1"/>
    <n v="4"/>
  </r>
  <r>
    <n v="3260"/>
    <s v="Raquel Alves"/>
    <s v="Ultimate"/>
    <d v="2024-03-26T00:00:00"/>
    <s v="Yes"/>
    <n v="15"/>
    <x v="2"/>
    <s v="Yes"/>
    <n v="30"/>
    <s v="Yes"/>
    <n v="20"/>
    <n v="7"/>
    <n v="58"/>
  </r>
  <r>
    <n v="3261"/>
    <s v="Samuel Pires"/>
    <s v="Standard"/>
    <d v="2024-03-27T00:00:00"/>
    <s v="No"/>
    <n v="10"/>
    <x v="0"/>
    <s v="No"/>
    <s v="-"/>
    <s v="Yes"/>
    <n v="20"/>
    <n v="10"/>
    <n v="20"/>
  </r>
  <r>
    <n v="3262"/>
    <s v="Tânia Barros"/>
    <s v="Core"/>
    <d v="2024-03-28T00:00:00"/>
    <s v="Yes"/>
    <n v="5"/>
    <x v="1"/>
    <s v="No"/>
    <s v="-"/>
    <s v="No"/>
    <n v="0"/>
    <n v="0"/>
    <n v="5"/>
  </r>
  <r>
    <n v="3263"/>
    <s v="Vinicius Lima"/>
    <s v="Ultimate"/>
    <d v="2024-03-29T00:00:00"/>
    <s v="No"/>
    <n v="15"/>
    <x v="0"/>
    <s v="Yes"/>
    <n v="30"/>
    <s v="Yes"/>
    <n v="20"/>
    <n v="3"/>
    <n v="62"/>
  </r>
  <r>
    <n v="3264"/>
    <s v="Yasmin Teixeira"/>
    <s v="Standard"/>
    <d v="2024-03-30T00:00:00"/>
    <s v="Yes"/>
    <n v="10"/>
    <x v="2"/>
    <s v="No"/>
    <s v="-"/>
    <s v="Yes"/>
    <n v="20"/>
    <n v="15"/>
    <n v="15"/>
  </r>
  <r>
    <n v="3265"/>
    <s v="Zé Carlos"/>
    <s v="Core"/>
    <d v="2024-03-31T00:00:00"/>
    <s v="No"/>
    <n v="5"/>
    <x v="0"/>
    <s v="No"/>
    <s v="-"/>
    <s v="No"/>
    <n v="0"/>
    <n v="1"/>
    <n v="4"/>
  </r>
  <r>
    <n v="3266"/>
    <s v="Amanda Nogueira"/>
    <s v="Core"/>
    <d v="2024-04-01T00:00:00"/>
    <s v="Yes"/>
    <n v="5"/>
    <x v="0"/>
    <s v="No"/>
    <s v="-"/>
    <s v="No"/>
    <n v="0"/>
    <n v="0"/>
    <n v="5"/>
  </r>
  <r>
    <n v="3267"/>
    <s v="Bruno Cavalheiro"/>
    <s v="Ultimate"/>
    <d v="2024-04-02T00:00:00"/>
    <s v="No"/>
    <n v="15"/>
    <x v="2"/>
    <s v="Yes"/>
    <n v="30"/>
    <s v="Yes"/>
    <n v="20"/>
    <n v="7"/>
    <n v="58"/>
  </r>
  <r>
    <n v="3268"/>
    <s v="Carla Dias"/>
    <s v="Standard"/>
    <d v="2024-04-03T00:00:00"/>
    <s v="Yes"/>
    <n v="10"/>
    <x v="1"/>
    <s v="No"/>
    <s v="-"/>
    <s v="Yes"/>
    <n v="20"/>
    <n v="10"/>
    <n v="20"/>
  </r>
  <r>
    <n v="3269"/>
    <s v="Diego Fontes"/>
    <s v="Core"/>
    <d v="2024-04-04T00:00:00"/>
    <s v="No"/>
    <n v="5"/>
    <x v="2"/>
    <s v="No"/>
    <s v="-"/>
    <s v="No"/>
    <n v="0"/>
    <n v="1"/>
    <n v="4"/>
  </r>
  <r>
    <n v="3270"/>
    <s v="Eunice Lima"/>
    <s v="Ultimate"/>
    <d v="2024-04-05T00:00:00"/>
    <s v="Yes"/>
    <n v="15"/>
    <x v="0"/>
    <s v="Yes"/>
    <n v="30"/>
    <s v="Yes"/>
    <n v="20"/>
    <n v="15"/>
    <n v="50"/>
  </r>
  <r>
    <n v="3271"/>
    <s v="Fábio Martins"/>
    <s v="Standard"/>
    <d v="2024-04-06T00:00:00"/>
    <s v="No"/>
    <n v="10"/>
    <x v="0"/>
    <s v="No"/>
    <s v="-"/>
    <s v="Yes"/>
    <n v="20"/>
    <n v="5"/>
    <n v="25"/>
  </r>
  <r>
    <n v="3272"/>
    <s v="Gisele Araújo"/>
    <s v="Core"/>
    <d v="2024-04-07T00:00:00"/>
    <s v="Yes"/>
    <n v="5"/>
    <x v="1"/>
    <s v="No"/>
    <s v="-"/>
    <s v="No"/>
    <n v="0"/>
    <n v="0"/>
    <n v="5"/>
  </r>
  <r>
    <n v="3273"/>
    <s v="Hélio Castro"/>
    <s v="Ultimate"/>
    <d v="2024-04-08T00:00:00"/>
    <s v="No"/>
    <n v="15"/>
    <x v="2"/>
    <s v="Yes"/>
    <n v="30"/>
    <s v="Yes"/>
    <n v="20"/>
    <n v="20"/>
    <n v="45"/>
  </r>
  <r>
    <n v="3274"/>
    <s v="Ingrid Menezes"/>
    <s v="Standard"/>
    <d v="2024-04-09T00:00:00"/>
    <s v="Yes"/>
    <n v="10"/>
    <x v="2"/>
    <s v="No"/>
    <s v="-"/>
    <s v="Yes"/>
    <n v="20"/>
    <n v="12"/>
    <n v="18"/>
  </r>
  <r>
    <n v="3275"/>
    <s v="Jorge Baptista"/>
    <s v="Core"/>
    <d v="2024-04-10T00:00:00"/>
    <s v="No"/>
    <n v="5"/>
    <x v="0"/>
    <s v="No"/>
    <s v="-"/>
    <s v="No"/>
    <n v="0"/>
    <n v="2"/>
    <n v="3"/>
  </r>
  <r>
    <n v="3276"/>
    <s v="Kléber Oliveira"/>
    <s v="Ultimate"/>
    <d v="2024-04-11T00:00:00"/>
    <s v="Yes"/>
    <n v="15"/>
    <x v="1"/>
    <s v="Yes"/>
    <n v="30"/>
    <s v="Yes"/>
    <n v="20"/>
    <n v="5"/>
    <n v="60"/>
  </r>
  <r>
    <n v="3277"/>
    <s v="Luciana Freitas"/>
    <s v="Standard"/>
    <d v="2024-04-12T00:00:00"/>
    <s v="No"/>
    <n v="10"/>
    <x v="0"/>
    <s v="No"/>
    <s v="-"/>
    <s v="Yes"/>
    <n v="20"/>
    <n v="10"/>
    <n v="20"/>
  </r>
  <r>
    <n v="3278"/>
    <s v="Márcia Eller"/>
    <s v="Core"/>
    <d v="2024-04-13T00:00:00"/>
    <s v="Yes"/>
    <n v="5"/>
    <x v="2"/>
    <s v="No"/>
    <s v="-"/>
    <s v="No"/>
    <n v="0"/>
    <n v="0"/>
    <n v="5"/>
  </r>
  <r>
    <n v="3279"/>
    <s v="Nilo Peçanha"/>
    <s v="Ultimate"/>
    <d v="2024-04-14T00:00:00"/>
    <s v="No"/>
    <n v="15"/>
    <x v="0"/>
    <s v="Yes"/>
    <n v="30"/>
    <s v="Yes"/>
    <n v="20"/>
    <n v="3"/>
    <n v="62"/>
  </r>
  <r>
    <n v="3280"/>
    <s v="Oscar Neves"/>
    <s v="Standard"/>
    <d v="2024-04-15T00:00:00"/>
    <s v="Yes"/>
    <n v="10"/>
    <x v="1"/>
    <s v="No"/>
    <s v="-"/>
    <s v="Yes"/>
    <n v="20"/>
    <n v="15"/>
    <n v="15"/>
  </r>
  <r>
    <n v="3281"/>
    <s v="Patrícia Soares"/>
    <s v="Core"/>
    <d v="2024-04-16T00:00:00"/>
    <s v="No"/>
    <n v="5"/>
    <x v="0"/>
    <s v="No"/>
    <s v="-"/>
    <s v="No"/>
    <n v="0"/>
    <n v="1"/>
    <n v="4"/>
  </r>
  <r>
    <n v="3282"/>
    <s v="Quirino Gonçalves"/>
    <s v="Ultimate"/>
    <d v="2024-04-17T00:00:00"/>
    <s v="Yes"/>
    <n v="15"/>
    <x v="2"/>
    <s v="Yes"/>
    <n v="30"/>
    <s v="Yes"/>
    <n v="20"/>
    <n v="7"/>
    <n v="58"/>
  </r>
  <r>
    <n v="3283"/>
    <s v="Raul Machado"/>
    <s v="Standard"/>
    <d v="2024-04-18T00:00:00"/>
    <s v="No"/>
    <n v="10"/>
    <x v="0"/>
    <s v="No"/>
    <s v="-"/>
    <s v="Yes"/>
    <n v="20"/>
    <n v="10"/>
    <n v="20"/>
  </r>
  <r>
    <n v="3284"/>
    <s v="Sônia Lobo"/>
    <s v="Core"/>
    <d v="2024-04-19T00:00:00"/>
    <s v="Yes"/>
    <n v="5"/>
    <x v="1"/>
    <s v="No"/>
    <s v="-"/>
    <s v="No"/>
    <n v="0"/>
    <n v="0"/>
    <n v="5"/>
  </r>
  <r>
    <n v="3285"/>
    <s v="Tiago Ramos"/>
    <s v="Ultimate"/>
    <d v="2024-04-20T00:00:00"/>
    <s v="No"/>
    <n v="15"/>
    <x v="0"/>
    <s v="Yes"/>
    <n v="30"/>
    <s v="Yes"/>
    <n v="20"/>
    <n v="20"/>
    <n v="45"/>
  </r>
  <r>
    <n v="3286"/>
    <s v="Ugo Pires"/>
    <s v="Standard"/>
    <d v="2024-04-21T00:00:00"/>
    <s v="Yes"/>
    <n v="10"/>
    <x v="2"/>
    <s v="No"/>
    <s v="-"/>
    <s v="Yes"/>
    <n v="20"/>
    <n v="15"/>
    <n v="15"/>
  </r>
  <r>
    <n v="3287"/>
    <s v="Valéria Nobre"/>
    <s v="Core"/>
    <d v="2024-04-22T00:00:00"/>
    <s v="No"/>
    <n v="5"/>
    <x v="0"/>
    <s v="No"/>
    <s v="-"/>
    <s v="No"/>
    <n v="0"/>
    <n v="1"/>
    <n v="4"/>
  </r>
  <r>
    <n v="3288"/>
    <s v="William Siqueira"/>
    <s v="Ultimate"/>
    <d v="2024-04-23T00:00:00"/>
    <s v="Yes"/>
    <n v="15"/>
    <x v="1"/>
    <s v="Yes"/>
    <n v="30"/>
    <s v="Yes"/>
    <n v="20"/>
    <n v="3"/>
    <n v="62"/>
  </r>
  <r>
    <n v="3289"/>
    <s v="Xuxa Meneghel"/>
    <s v="Standard"/>
    <d v="2024-04-24T00:00:00"/>
    <s v="No"/>
    <n v="10"/>
    <x v="0"/>
    <s v="No"/>
    <s v="-"/>
    <s v="Yes"/>
    <n v="20"/>
    <n v="10"/>
    <n v="20"/>
  </r>
  <r>
    <n v="3290"/>
    <s v="Yara Figueiredo"/>
    <s v="Core"/>
    <d v="2024-04-25T00:00:00"/>
    <s v="Yes"/>
    <n v="5"/>
    <x v="2"/>
    <s v="No"/>
    <s v="-"/>
    <s v="No"/>
    <n v="0"/>
    <n v="0"/>
    <n v="5"/>
  </r>
  <r>
    <n v="3291"/>
    <s v="Zacarias Alves"/>
    <s v="Ultimate"/>
    <d v="2024-04-26T00:00:00"/>
    <s v="No"/>
    <n v="15"/>
    <x v="0"/>
    <s v="Yes"/>
    <n v="30"/>
    <s v="Yes"/>
    <n v="20"/>
    <n v="5"/>
    <n v="60"/>
  </r>
  <r>
    <n v="3292"/>
    <s v="Amanda Bynes"/>
    <s v="Standard"/>
    <d v="2024-04-27T00:00:00"/>
    <s v="Yes"/>
    <n v="10"/>
    <x v="1"/>
    <s v="No"/>
    <s v="-"/>
    <s v="Yes"/>
    <n v="20"/>
    <n v="15"/>
    <n v="15"/>
  </r>
  <r>
    <n v="3293"/>
    <s v="Bruno Mars"/>
    <s v="Core"/>
    <d v="2024-04-28T00:00:00"/>
    <s v="No"/>
    <n v="5"/>
    <x v="0"/>
    <s v="No"/>
    <s v="-"/>
    <s v="No"/>
    <n v="0"/>
    <n v="1"/>
    <n v="4"/>
  </r>
  <r>
    <n v="3294"/>
    <s v="Carla Bruni"/>
    <s v="Ultimate"/>
    <d v="2024-04-29T00:00:00"/>
    <s v="Yes"/>
    <n v="15"/>
    <x v="2"/>
    <s v="Yes"/>
    <n v="30"/>
    <s v="Yes"/>
    <n v="20"/>
    <n v="20"/>
    <n v="45"/>
  </r>
  <r>
    <n v="3295"/>
    <s v="Diego Maradona"/>
    <s v="Standard"/>
    <d v="2024-04-30T00:00:00"/>
    <s v="No"/>
    <n v="10"/>
    <x v="0"/>
    <s v="No"/>
    <s v="-"/>
    <s v="Yes"/>
    <n v="20"/>
    <n v="5"/>
    <n v="25"/>
  </r>
  <r>
    <n v="3296"/>
    <s v="Estela Marques"/>
    <s v="Core"/>
    <d v="2024-05-01T00:00:00"/>
    <s v="No"/>
    <n v="5"/>
    <x v="0"/>
    <s v="No"/>
    <s v="-"/>
    <s v="No"/>
    <n v="0"/>
    <n v="0"/>
    <n v="5"/>
  </r>
  <r>
    <n v="3297"/>
    <s v="Fábio Nobre"/>
    <s v="Ultimate"/>
    <d v="2024-05-02T00:00:00"/>
    <s v="Yes"/>
    <n v="15"/>
    <x v="2"/>
    <s v="Yes"/>
    <n v="30"/>
    <s v="Yes"/>
    <n v="20"/>
    <n v="7"/>
    <n v="58"/>
  </r>
  <r>
    <n v="3298"/>
    <s v="Gabriel Oliveira"/>
    <s v="Standard"/>
    <d v="2024-05-03T00:00:00"/>
    <s v="No"/>
    <n v="10"/>
    <x v="1"/>
    <s v="No"/>
    <s v="-"/>
    <s v="Yes"/>
    <n v="20"/>
    <n v="10"/>
    <n v="20"/>
  </r>
  <r>
    <n v="3299"/>
    <s v="Helena Santos"/>
    <s v="Core"/>
    <d v="2024-05-04T00:00:00"/>
    <s v="Yes"/>
    <n v="5"/>
    <x v="2"/>
    <s v="No"/>
    <s v="-"/>
    <s v="No"/>
    <n v="0"/>
    <n v="1"/>
    <n v="4"/>
  </r>
  <r>
    <n v="3300"/>
    <s v="Ivan Carvalho"/>
    <s v="Ultimate"/>
    <d v="2024-05-05T00:00:00"/>
    <s v="No"/>
    <n v="15"/>
    <x v="0"/>
    <s v="Yes"/>
    <n v="30"/>
    <s v="Yes"/>
    <n v="20"/>
    <n v="15"/>
    <n v="50"/>
  </r>
  <r>
    <n v="3301"/>
    <s v="Júlia Ferreira"/>
    <s v="Standard"/>
    <d v="2024-05-06T00:00:00"/>
    <s v="Yes"/>
    <n v="10"/>
    <x v="0"/>
    <s v="No"/>
    <s v="-"/>
    <s v="Yes"/>
    <n v="20"/>
    <n v="5"/>
    <n v="25"/>
  </r>
  <r>
    <n v="3302"/>
    <s v="Karla Alves"/>
    <s v="Core"/>
    <d v="2024-05-07T00:00:00"/>
    <s v="No"/>
    <n v="5"/>
    <x v="1"/>
    <s v="No"/>
    <s v="-"/>
    <s v="No"/>
    <n v="0"/>
    <n v="0"/>
    <n v="5"/>
  </r>
  <r>
    <n v="3303"/>
    <s v="Lucas Mendes"/>
    <s v="Ultimate"/>
    <d v="2024-05-08T00:00:00"/>
    <s v="Yes"/>
    <n v="15"/>
    <x v="2"/>
    <s v="Yes"/>
    <n v="30"/>
    <s v="Yes"/>
    <n v="20"/>
    <n v="20"/>
    <n v="45"/>
  </r>
  <r>
    <n v="3304"/>
    <s v="Mônica Gomes"/>
    <s v="Standard"/>
    <d v="2024-05-09T00:00:00"/>
    <s v="No"/>
    <n v="10"/>
    <x v="2"/>
    <s v="No"/>
    <s v="-"/>
    <s v="Yes"/>
    <n v="20"/>
    <n v="12"/>
    <n v="18"/>
  </r>
  <r>
    <n v="3305"/>
    <s v="Norberto Queiroz"/>
    <s v="Core"/>
    <d v="2024-05-10T00:00:00"/>
    <s v="Yes"/>
    <n v="5"/>
    <x v="0"/>
    <s v="No"/>
    <s v="-"/>
    <s v="No"/>
    <n v="0"/>
    <n v="2"/>
    <n v="3"/>
  </r>
  <r>
    <n v="3306"/>
    <s v="Otávio Barros"/>
    <s v="Ultimate"/>
    <d v="2024-05-11T00:00:00"/>
    <s v="No"/>
    <n v="15"/>
    <x v="1"/>
    <s v="Yes"/>
    <n v="30"/>
    <s v="Yes"/>
    <n v="20"/>
    <n v="5"/>
    <n v="60"/>
  </r>
  <r>
    <n v="3307"/>
    <s v="Paula Vieira"/>
    <s v="Standard"/>
    <d v="2024-05-12T00:00:00"/>
    <s v="Yes"/>
    <n v="10"/>
    <x v="0"/>
    <s v="No"/>
    <s v="-"/>
    <s v="Yes"/>
    <n v="20"/>
    <n v="10"/>
    <n v="20"/>
  </r>
  <r>
    <n v="3308"/>
    <s v="Quentin Ramos"/>
    <s v="Core"/>
    <d v="2024-05-13T00:00:00"/>
    <s v="No"/>
    <n v="5"/>
    <x v="2"/>
    <s v="No"/>
    <s v="-"/>
    <s v="No"/>
    <n v="0"/>
    <n v="0"/>
    <n v="5"/>
  </r>
  <r>
    <n v="3309"/>
    <s v="Raquel Novaes"/>
    <s v="Ultimate"/>
    <d v="2024-05-14T00:00:00"/>
    <s v="Yes"/>
    <n v="15"/>
    <x v="0"/>
    <s v="Yes"/>
    <n v="30"/>
    <s v="Yes"/>
    <n v="20"/>
    <n v="3"/>
    <n v="62"/>
  </r>
  <r>
    <n v="3310"/>
    <s v="Samantha Lopes"/>
    <s v="Standard"/>
    <d v="2024-05-15T00:00:00"/>
    <s v="No"/>
    <n v="10"/>
    <x v="1"/>
    <s v="No"/>
    <s v="-"/>
    <s v="Yes"/>
    <n v="20"/>
    <n v="15"/>
    <n v="15"/>
  </r>
  <r>
    <n v="3311"/>
    <s v="Tiago Martins"/>
    <s v="Core"/>
    <d v="2024-05-16T00:00:00"/>
    <s v="Yes"/>
    <n v="5"/>
    <x v="0"/>
    <s v="No"/>
    <s v="-"/>
    <s v="No"/>
    <n v="0"/>
    <n v="1"/>
    <n v="4"/>
  </r>
  <r>
    <n v="3312"/>
    <s v="Ulysses Guimarães"/>
    <s v="Ultimate"/>
    <d v="2024-05-17T00:00:00"/>
    <s v="No"/>
    <n v="15"/>
    <x v="2"/>
    <s v="Yes"/>
    <n v="30"/>
    <s v="Yes"/>
    <n v="20"/>
    <n v="7"/>
    <n v="58"/>
  </r>
  <r>
    <n v="3313"/>
    <s v="Vanessa Silva"/>
    <s v="Standard"/>
    <d v="2024-05-18T00:00:00"/>
    <s v="Yes"/>
    <n v="10"/>
    <x v="0"/>
    <s v="No"/>
    <s v="-"/>
    <s v="Yes"/>
    <n v="20"/>
    <n v="10"/>
    <n v="20"/>
  </r>
  <r>
    <n v="3314"/>
    <s v="William Carneiro"/>
    <s v="Core"/>
    <d v="2024-05-19T00:00:00"/>
    <s v="No"/>
    <n v="5"/>
    <x v="1"/>
    <s v="No"/>
    <s v="-"/>
    <s v="No"/>
    <n v="0"/>
    <n v="0"/>
    <n v="5"/>
  </r>
  <r>
    <n v="3315"/>
    <s v="Ximena Rocha"/>
    <s v="Ultimate"/>
    <d v="2024-05-20T00:00:00"/>
    <s v="Yes"/>
    <n v="15"/>
    <x v="0"/>
    <s v="Yes"/>
    <n v="30"/>
    <s v="Yes"/>
    <n v="20"/>
    <n v="20"/>
    <n v="45"/>
  </r>
  <r>
    <n v="3316"/>
    <s v="Yasmin Figueiredo"/>
    <s v="Standard"/>
    <d v="2024-05-21T00:00:00"/>
    <s v="No"/>
    <n v="10"/>
    <x v="2"/>
    <s v="No"/>
    <s v="-"/>
    <s v="Yes"/>
    <n v="20"/>
    <n v="15"/>
    <n v="15"/>
  </r>
  <r>
    <n v="3317"/>
    <s v="Zara Cunha"/>
    <s v="Core"/>
    <d v="2024-05-22T00:00:00"/>
    <s v="Yes"/>
    <n v="5"/>
    <x v="0"/>
    <s v="No"/>
    <s v="-"/>
    <s v="No"/>
    <n v="0"/>
    <n v="1"/>
    <n v="4"/>
  </r>
  <r>
    <n v="3318"/>
    <s v="Alan Teixeira"/>
    <s v="Ultimate"/>
    <d v="2024-05-23T00:00:00"/>
    <s v="No"/>
    <n v="15"/>
    <x v="1"/>
    <s v="Yes"/>
    <n v="30"/>
    <s v="Yes"/>
    <n v="20"/>
    <n v="3"/>
    <n v="62"/>
  </r>
  <r>
    <n v="3319"/>
    <s v="Bárbara Oliveira"/>
    <s v="Standard"/>
    <d v="2024-05-24T00:00:00"/>
    <s v="Yes"/>
    <n v="10"/>
    <x v="0"/>
    <s v="No"/>
    <s v="-"/>
    <s v="Yes"/>
    <n v="20"/>
    <n v="10"/>
    <n v="20"/>
  </r>
  <r>
    <n v="3320"/>
    <s v="Carlos Junqueira"/>
    <s v="Core"/>
    <d v="2024-05-25T00:00:00"/>
    <s v="No"/>
    <n v="5"/>
    <x v="2"/>
    <s v="No"/>
    <s v="-"/>
    <s v="No"/>
    <n v="0"/>
    <n v="0"/>
    <n v="5"/>
  </r>
  <r>
    <n v="3321"/>
    <s v="Daniela Moura"/>
    <s v="Ultimate"/>
    <d v="2024-05-26T00:00:00"/>
    <s v="Yes"/>
    <n v="15"/>
    <x v="0"/>
    <s v="Yes"/>
    <n v="30"/>
    <s v="Yes"/>
    <n v="20"/>
    <n v="5"/>
    <n v="60"/>
  </r>
  <r>
    <n v="3322"/>
    <s v="Eduardo Lima"/>
    <s v="Standard"/>
    <d v="2024-05-27T00:00:00"/>
    <s v="No"/>
    <n v="10"/>
    <x v="1"/>
    <s v="No"/>
    <s v="-"/>
    <s v="Yes"/>
    <n v="20"/>
    <n v="15"/>
    <n v="15"/>
  </r>
  <r>
    <n v="3323"/>
    <s v="Fabiana Araújo"/>
    <s v="Core"/>
    <d v="2024-05-28T00:00:00"/>
    <s v="Yes"/>
    <n v="5"/>
    <x v="0"/>
    <s v="No"/>
    <s v="-"/>
    <s v="No"/>
    <n v="0"/>
    <n v="1"/>
    <n v="4"/>
  </r>
  <r>
    <n v="3324"/>
    <s v="Geraldo Ribeiro"/>
    <s v="Ultimate"/>
    <d v="2024-05-29T00:00:00"/>
    <s v="No"/>
    <n v="15"/>
    <x v="2"/>
    <s v="Yes"/>
    <n v="30"/>
    <s v="Yes"/>
    <n v="20"/>
    <n v="20"/>
    <n v="45"/>
  </r>
  <r>
    <n v="3325"/>
    <s v="Héctor Vargas"/>
    <s v="Standard"/>
    <d v="2024-05-30T00:00:00"/>
    <s v="Yes"/>
    <n v="10"/>
    <x v="2"/>
    <s v="No"/>
    <s v="-"/>
    <s v="Yes"/>
    <n v="20"/>
    <n v="15"/>
    <n v="15"/>
  </r>
  <r>
    <n v="3326"/>
    <s v="Isabela Fonseca"/>
    <s v="Core"/>
    <d v="2024-05-31T00:00:00"/>
    <s v="No"/>
    <n v="5"/>
    <x v="1"/>
    <s v="No"/>
    <s v="-"/>
    <s v="No"/>
    <n v="0"/>
    <n v="0"/>
    <n v="5"/>
  </r>
  <r>
    <n v="3327"/>
    <s v="João Pedro Almeida"/>
    <s v="Ultimate"/>
    <d v="2024-06-01T00:00:00"/>
    <s v="Yes"/>
    <n v="15"/>
    <x v="0"/>
    <s v="Yes"/>
    <n v="30"/>
    <s v="Yes"/>
    <n v="20"/>
    <n v="7"/>
    <n v="58"/>
  </r>
  <r>
    <n v="3328"/>
    <s v="Klara Costa"/>
    <s v="Standard"/>
    <d v="2024-06-02T00:00:00"/>
    <s v="No"/>
    <n v="10"/>
    <x v="1"/>
    <s v="No"/>
    <s v="-"/>
    <s v="Yes"/>
    <n v="20"/>
    <n v="10"/>
    <n v="20"/>
  </r>
  <r>
    <n v="3329"/>
    <s v="Luciana Mendes"/>
    <s v="Core"/>
    <d v="2024-06-03T00:00:00"/>
    <s v="Yes"/>
    <n v="5"/>
    <x v="2"/>
    <s v="No"/>
    <s v="-"/>
    <s v="No"/>
    <n v="0"/>
    <n v="1"/>
    <n v="4"/>
  </r>
  <r>
    <n v="3330"/>
    <s v="Marcelo Gouveia"/>
    <s v="Ultimate"/>
    <d v="2024-06-04T00:00:00"/>
    <s v="No"/>
    <n v="15"/>
    <x v="0"/>
    <s v="Yes"/>
    <n v="30"/>
    <s v="Yes"/>
    <n v="20"/>
    <n v="15"/>
    <n v="50"/>
  </r>
  <r>
    <n v="3331"/>
    <s v="Nívea Borges"/>
    <s v="Standard"/>
    <d v="2024-06-05T00:00:00"/>
    <s v="Yes"/>
    <n v="10"/>
    <x v="0"/>
    <s v="No"/>
    <s v="-"/>
    <s v="Yes"/>
    <n v="20"/>
    <n v="5"/>
    <n v="25"/>
  </r>
  <r>
    <n v="3332"/>
    <s v="Oscar Nogueira"/>
    <s v="Core"/>
    <d v="2024-06-06T00:00:00"/>
    <s v="No"/>
    <n v="5"/>
    <x v="1"/>
    <s v="No"/>
    <s v="-"/>
    <s v="No"/>
    <n v="0"/>
    <n v="0"/>
    <n v="5"/>
  </r>
  <r>
    <n v="3333"/>
    <s v="Patrícia Alves"/>
    <s v="Ultimate"/>
    <d v="2024-06-07T00:00:00"/>
    <s v="Yes"/>
    <n v="15"/>
    <x v="2"/>
    <s v="Yes"/>
    <n v="30"/>
    <s v="Yes"/>
    <n v="20"/>
    <n v="20"/>
    <n v="45"/>
  </r>
  <r>
    <n v="3334"/>
    <s v="Rafaela Silva"/>
    <s v="Standard"/>
    <d v="2024-06-08T00:00:00"/>
    <s v="No"/>
    <n v="10"/>
    <x v="2"/>
    <s v="No"/>
    <s v="-"/>
    <s v="Yes"/>
    <n v="20"/>
    <n v="12"/>
    <n v="18"/>
  </r>
  <r>
    <n v="3335"/>
    <s v="Samantha Moraes"/>
    <s v="Core"/>
    <d v="2024-06-09T00:00:00"/>
    <s v="Yes"/>
    <n v="5"/>
    <x v="0"/>
    <s v="No"/>
    <s v="-"/>
    <s v="No"/>
    <n v="0"/>
    <n v="2"/>
    <n v="3"/>
  </r>
  <r>
    <n v="3336"/>
    <s v="Tatiana Rocha"/>
    <s v="Core"/>
    <d v="2024-06-10T00:00:00"/>
    <s v="Yes"/>
    <n v="5"/>
    <x v="0"/>
    <s v="No"/>
    <s v="-"/>
    <s v="No"/>
    <n v="0"/>
    <n v="0"/>
    <n v="5"/>
  </r>
  <r>
    <n v="3337"/>
    <s v="Ulisses Tavares"/>
    <s v="Ultimate"/>
    <d v="2024-06-11T00:00:00"/>
    <s v="No"/>
    <n v="15"/>
    <x v="2"/>
    <s v="Yes"/>
    <n v="30"/>
    <s v="Yes"/>
    <n v="20"/>
    <n v="7"/>
    <n v="58"/>
  </r>
  <r>
    <n v="3338"/>
    <s v="Víctor Lemos"/>
    <s v="Standard"/>
    <d v="2024-06-12T00:00:00"/>
    <s v="Yes"/>
    <n v="10"/>
    <x v="1"/>
    <s v="No"/>
    <s v="-"/>
    <s v="Yes"/>
    <n v="20"/>
    <n v="10"/>
    <n v="20"/>
  </r>
  <r>
    <n v="3339"/>
    <s v="Wilma Barros"/>
    <s v="Core"/>
    <d v="2024-06-13T00:00:00"/>
    <s v="No"/>
    <n v="5"/>
    <x v="2"/>
    <s v="No"/>
    <s v="-"/>
    <s v="No"/>
    <n v="0"/>
    <n v="1"/>
    <n v="4"/>
  </r>
  <r>
    <n v="3340"/>
    <s v="Xavier Nascimento"/>
    <s v="Ultimate"/>
    <d v="2024-06-14T00:00:00"/>
    <s v="Yes"/>
    <n v="15"/>
    <x v="0"/>
    <s v="Yes"/>
    <n v="30"/>
    <s v="Yes"/>
    <n v="20"/>
    <n v="15"/>
    <n v="50"/>
  </r>
  <r>
    <n v="3341"/>
    <s v="Yago Pereira"/>
    <s v="Standard"/>
    <d v="2024-06-15T00:00:00"/>
    <s v="No"/>
    <n v="10"/>
    <x v="0"/>
    <s v="No"/>
    <s v="-"/>
    <s v="Yes"/>
    <n v="20"/>
    <n v="5"/>
    <n v="25"/>
  </r>
  <r>
    <n v="3342"/>
    <s v="Zilda Ferreira"/>
    <s v="Core"/>
    <d v="2024-06-16T00:00:00"/>
    <s v="Yes"/>
    <n v="5"/>
    <x v="1"/>
    <s v="No"/>
    <s v="-"/>
    <s v="No"/>
    <n v="0"/>
    <n v="0"/>
    <n v="5"/>
  </r>
  <r>
    <n v="3343"/>
    <s v="Amanda Lopes"/>
    <s v="Ultimate"/>
    <d v="2024-06-17T00:00:00"/>
    <s v="No"/>
    <n v="15"/>
    <x v="2"/>
    <s v="Yes"/>
    <n v="30"/>
    <s v="Yes"/>
    <n v="20"/>
    <n v="20"/>
    <n v="45"/>
  </r>
  <r>
    <n v="3344"/>
    <s v="Bruno Miranda"/>
    <s v="Standard"/>
    <d v="2024-06-18T00:00:00"/>
    <s v="Yes"/>
    <n v="10"/>
    <x v="2"/>
    <s v="No"/>
    <s v="-"/>
    <s v="Yes"/>
    <n v="20"/>
    <n v="12"/>
    <n v="18"/>
  </r>
  <r>
    <n v="3345"/>
    <s v="Célia Torres"/>
    <s v="Core"/>
    <d v="2024-06-19T00:00:00"/>
    <s v="No"/>
    <n v="5"/>
    <x v="0"/>
    <s v="No"/>
    <s v="-"/>
    <s v="No"/>
    <n v="0"/>
    <n v="2"/>
    <n v="3"/>
  </r>
  <r>
    <n v="3346"/>
    <s v="Diogo Souza"/>
    <s v="Ultimate"/>
    <d v="2024-06-20T00:00:00"/>
    <s v="Yes"/>
    <n v="15"/>
    <x v="1"/>
    <s v="Yes"/>
    <n v="30"/>
    <s v="Yes"/>
    <n v="20"/>
    <n v="5"/>
    <n v="60"/>
  </r>
  <r>
    <n v="3347"/>
    <s v="Elisa Castro"/>
    <s v="Standard"/>
    <d v="2024-06-21T00:00:00"/>
    <s v="No"/>
    <n v="10"/>
    <x v="0"/>
    <s v="No"/>
    <s v="-"/>
    <s v="Yes"/>
    <n v="20"/>
    <n v="10"/>
    <n v="20"/>
  </r>
  <r>
    <n v="3348"/>
    <s v="Fátima Lima"/>
    <s v="Core"/>
    <d v="2024-06-22T00:00:00"/>
    <s v="Yes"/>
    <n v="5"/>
    <x v="2"/>
    <s v="No"/>
    <s v="-"/>
    <s v="No"/>
    <n v="0"/>
    <n v="0"/>
    <n v="5"/>
  </r>
  <r>
    <n v="3349"/>
    <s v="Geraldo Ribeiro"/>
    <s v="Ultimate"/>
    <d v="2024-06-23T00:00:00"/>
    <s v="No"/>
    <n v="15"/>
    <x v="0"/>
    <s v="Yes"/>
    <n v="30"/>
    <s v="Yes"/>
    <n v="20"/>
    <n v="3"/>
    <n v="62"/>
  </r>
  <r>
    <n v="3350"/>
    <s v="Hélio Martins"/>
    <s v="Standard"/>
    <d v="2024-06-24T00:00:00"/>
    <s v="Yes"/>
    <n v="10"/>
    <x v="1"/>
    <s v="No"/>
    <s v="-"/>
    <s v="Yes"/>
    <n v="20"/>
    <n v="15"/>
    <n v="15"/>
  </r>
  <r>
    <n v="3351"/>
    <s v="Íris Santos"/>
    <s v="Core"/>
    <d v="2024-06-25T00:00:00"/>
    <s v="No"/>
    <n v="5"/>
    <x v="0"/>
    <s v="No"/>
    <s v="-"/>
    <s v="No"/>
    <n v="0"/>
    <n v="1"/>
    <n v="4"/>
  </r>
  <r>
    <n v="3352"/>
    <s v="João Marcelo"/>
    <s v="Ultimate"/>
    <d v="2024-06-26T00:00:00"/>
    <s v="Yes"/>
    <n v="15"/>
    <x v="2"/>
    <s v="Yes"/>
    <n v="30"/>
    <s v="Yes"/>
    <n v="20"/>
    <n v="7"/>
    <n v="58"/>
  </r>
  <r>
    <n v="3353"/>
    <s v="Larissa Gomes"/>
    <s v="Standard"/>
    <d v="2024-06-27T00:00:00"/>
    <s v="No"/>
    <n v="10"/>
    <x v="0"/>
    <s v="No"/>
    <s v="-"/>
    <s v="Yes"/>
    <n v="20"/>
    <n v="10"/>
    <n v="20"/>
  </r>
  <r>
    <n v="3354"/>
    <s v="Márcio Silva"/>
    <s v="Core"/>
    <d v="2024-06-28T00:00:00"/>
    <s v="Yes"/>
    <n v="5"/>
    <x v="1"/>
    <s v="No"/>
    <s v="-"/>
    <s v="No"/>
    <n v="0"/>
    <n v="0"/>
    <n v="5"/>
  </r>
  <r>
    <n v="3355"/>
    <s v="Nadia Costa"/>
    <s v="Ultimate"/>
    <d v="2024-06-29T00:00:00"/>
    <s v="No"/>
    <n v="15"/>
    <x v="0"/>
    <s v="Yes"/>
    <n v="30"/>
    <s v="Yes"/>
    <n v="20"/>
    <n v="20"/>
    <n v="45"/>
  </r>
  <r>
    <n v="3356"/>
    <s v="Oscar Almeida"/>
    <s v="Standard"/>
    <d v="2024-06-30T00:00:00"/>
    <s v="Yes"/>
    <n v="10"/>
    <x v="2"/>
    <s v="No"/>
    <s v="-"/>
    <s v="Yes"/>
    <n v="20"/>
    <n v="15"/>
    <n v="15"/>
  </r>
  <r>
    <n v="3357"/>
    <s v="Patricia Soares"/>
    <s v="Core"/>
    <d v="2024-07-01T00:00:00"/>
    <s v="No"/>
    <n v="5"/>
    <x v="0"/>
    <s v="No"/>
    <s v="-"/>
    <s v="No"/>
    <n v="0"/>
    <n v="1"/>
    <n v="4"/>
  </r>
  <r>
    <n v="3358"/>
    <s v="Quênia Barros"/>
    <s v="Ultimate"/>
    <d v="2024-07-02T00:00:00"/>
    <s v="Yes"/>
    <n v="15"/>
    <x v="1"/>
    <s v="Yes"/>
    <n v="30"/>
    <s v="Yes"/>
    <n v="20"/>
    <n v="3"/>
    <n v="62"/>
  </r>
  <r>
    <n v="3359"/>
    <s v="Rafael Torres"/>
    <s v="Standard"/>
    <d v="2024-07-03T00:00:00"/>
    <s v="No"/>
    <n v="10"/>
    <x v="0"/>
    <s v="No"/>
    <s v="-"/>
    <s v="Yes"/>
    <n v="20"/>
    <n v="10"/>
    <n v="20"/>
  </r>
  <r>
    <n v="3360"/>
    <s v="Silvia Nascimento"/>
    <s v="Core"/>
    <d v="2024-07-04T00:00:00"/>
    <s v="Yes"/>
    <n v="5"/>
    <x v="2"/>
    <s v="No"/>
    <s v="-"/>
    <s v="No"/>
    <n v="0"/>
    <n v="0"/>
    <n v="5"/>
  </r>
  <r>
    <n v="3361"/>
    <s v="Tiago Mendes"/>
    <s v="Ultimate"/>
    <d v="2024-07-05T00:00:00"/>
    <s v="No"/>
    <n v="15"/>
    <x v="0"/>
    <s v="Yes"/>
    <n v="30"/>
    <s v="Yes"/>
    <n v="20"/>
    <n v="15"/>
    <n v="50"/>
  </r>
  <r>
    <n v="3362"/>
    <s v="Ursula Silva"/>
    <s v="Standard"/>
    <d v="2024-07-06T00:00:00"/>
    <s v="Yes"/>
    <n v="10"/>
    <x v="1"/>
    <s v="No"/>
    <s v="-"/>
    <s v="Yes"/>
    <n v="20"/>
    <n v="15"/>
    <n v="15"/>
  </r>
  <r>
    <n v="3363"/>
    <s v="Vanessa Moraes"/>
    <s v="Core"/>
    <d v="2024-07-07T00:00:00"/>
    <s v="No"/>
    <n v="5"/>
    <x v="0"/>
    <s v="No"/>
    <s v="-"/>
    <s v="No"/>
    <n v="0"/>
    <n v="1"/>
    <n v="4"/>
  </r>
  <r>
    <n v="3364"/>
    <s v="Waldir Junior"/>
    <s v="Ultimate"/>
    <d v="2024-07-08T00:00:00"/>
    <s v="Yes"/>
    <n v="15"/>
    <x v="2"/>
    <s v="Yes"/>
    <n v="30"/>
    <s v="Yes"/>
    <n v="20"/>
    <n v="7"/>
    <n v="58"/>
  </r>
  <r>
    <n v="3365"/>
    <s v="Xavier Lopes"/>
    <s v="Standard"/>
    <d v="2024-07-09T00:00:00"/>
    <s v="No"/>
    <n v="10"/>
    <x v="0"/>
    <s v="No"/>
    <s v="-"/>
    <s v="Yes"/>
    <n v="20"/>
    <n v="10"/>
    <n v="20"/>
  </r>
  <r>
    <n v="3366"/>
    <s v="Yolanda Freitas"/>
    <s v="Core"/>
    <d v="2024-07-10T00:00:00"/>
    <s v="Yes"/>
    <n v="5"/>
    <x v="0"/>
    <s v="No"/>
    <s v="-"/>
    <s v="No"/>
    <n v="0"/>
    <n v="0"/>
    <n v="5"/>
  </r>
  <r>
    <n v="3367"/>
    <s v="Zacarias Nunes"/>
    <s v="Ultimate"/>
    <d v="2024-07-11T00:00:00"/>
    <s v="No"/>
    <n v="15"/>
    <x v="2"/>
    <s v="Yes"/>
    <n v="30"/>
    <s v="Yes"/>
    <n v="20"/>
    <n v="7"/>
    <n v="58"/>
  </r>
  <r>
    <n v="3368"/>
    <s v="Ana Clara Barreto"/>
    <s v="Standard"/>
    <d v="2024-07-12T00:00:00"/>
    <s v="Yes"/>
    <n v="10"/>
    <x v="1"/>
    <s v="No"/>
    <s v="-"/>
    <s v="Yes"/>
    <n v="20"/>
    <n v="10"/>
    <n v="20"/>
  </r>
  <r>
    <n v="3369"/>
    <s v="Bruno Henrique"/>
    <s v="Core"/>
    <d v="2024-07-13T00:00:00"/>
    <s v="No"/>
    <n v="5"/>
    <x v="2"/>
    <s v="No"/>
    <s v="-"/>
    <s v="No"/>
    <n v="0"/>
    <n v="1"/>
    <n v="4"/>
  </r>
  <r>
    <n v="3370"/>
    <s v="Carlos Eduardo"/>
    <s v="Ultimate"/>
    <d v="2024-07-14T00:00:00"/>
    <s v="Yes"/>
    <n v="15"/>
    <x v="0"/>
    <s v="Yes"/>
    <n v="30"/>
    <s v="Yes"/>
    <n v="20"/>
    <n v="15"/>
    <n v="50"/>
  </r>
  <r>
    <n v="3371"/>
    <s v="Débora Lima"/>
    <s v="Standard"/>
    <d v="2024-07-15T00:00:00"/>
    <s v="No"/>
    <n v="10"/>
    <x v="0"/>
    <s v="No"/>
    <s v="-"/>
    <s v="Yes"/>
    <n v="20"/>
    <n v="5"/>
    <n v="25"/>
  </r>
  <r>
    <n v="3372"/>
    <s v="Elisa Neves"/>
    <s v="Core"/>
    <d v="2024-07-16T00:00:00"/>
    <s v="Yes"/>
    <n v="5"/>
    <x v="1"/>
    <s v="No"/>
    <s v="-"/>
    <s v="No"/>
    <n v="0"/>
    <n v="0"/>
    <n v="5"/>
  </r>
  <r>
    <n v="3373"/>
    <s v="Fabiano Gomes"/>
    <s v="Ultimate"/>
    <d v="2024-07-17T00:00:00"/>
    <s v="No"/>
    <n v="15"/>
    <x v="2"/>
    <s v="Yes"/>
    <n v="30"/>
    <s v="Yes"/>
    <n v="20"/>
    <n v="20"/>
    <n v="45"/>
  </r>
  <r>
    <n v="3374"/>
    <s v="Gisele Oliveira"/>
    <s v="Standard"/>
    <d v="2024-07-18T00:00:00"/>
    <s v="Yes"/>
    <n v="10"/>
    <x v="2"/>
    <s v="No"/>
    <s v="-"/>
    <s v="Yes"/>
    <n v="20"/>
    <n v="12"/>
    <n v="18"/>
  </r>
  <r>
    <n v="3375"/>
    <s v="Héctor Silva"/>
    <s v="Core"/>
    <d v="2024-07-19T00:00:00"/>
    <s v="No"/>
    <n v="5"/>
    <x v="0"/>
    <s v="No"/>
    <s v="-"/>
    <s v="No"/>
    <n v="0"/>
    <n v="2"/>
    <n v="3"/>
  </r>
  <r>
    <n v="3376"/>
    <s v="Igor Martins"/>
    <s v="Ultimate"/>
    <d v="2024-07-20T00:00:00"/>
    <s v="Yes"/>
    <n v="15"/>
    <x v="1"/>
    <s v="Yes"/>
    <n v="30"/>
    <s v="Yes"/>
    <n v="20"/>
    <n v="5"/>
    <n v="60"/>
  </r>
  <r>
    <n v="3377"/>
    <s v="Joana Figueiredo"/>
    <s v="Standard"/>
    <d v="2024-07-21T00:00:00"/>
    <s v="No"/>
    <n v="10"/>
    <x v="0"/>
    <s v="No"/>
    <s v="-"/>
    <s v="Yes"/>
    <n v="20"/>
    <n v="10"/>
    <n v="20"/>
  </r>
  <r>
    <n v="3378"/>
    <s v="Kleber Machado"/>
    <s v="Core"/>
    <d v="2024-07-22T00:00:00"/>
    <s v="Yes"/>
    <n v="5"/>
    <x v="2"/>
    <s v="No"/>
    <s v="-"/>
    <s v="No"/>
    <n v="0"/>
    <n v="0"/>
    <n v="5"/>
  </r>
  <r>
    <n v="3379"/>
    <s v="Luciana Santos"/>
    <s v="Ultimate"/>
    <d v="2024-07-23T00:00:00"/>
    <s v="No"/>
    <n v="15"/>
    <x v="0"/>
    <s v="Yes"/>
    <n v="30"/>
    <s v="Yes"/>
    <n v="20"/>
    <n v="3"/>
    <n v="62"/>
  </r>
  <r>
    <n v="3380"/>
    <s v="Marcos Teixeira"/>
    <s v="Standard"/>
    <d v="2024-07-24T00:00:00"/>
    <s v="Yes"/>
    <n v="10"/>
    <x v="1"/>
    <s v="No"/>
    <s v="-"/>
    <s v="Yes"/>
    <n v="20"/>
    <n v="15"/>
    <n v="15"/>
  </r>
  <r>
    <n v="3381"/>
    <s v="Natalia Costa"/>
    <s v="Core"/>
    <d v="2024-07-25T00:00:00"/>
    <s v="No"/>
    <n v="5"/>
    <x v="0"/>
    <s v="No"/>
    <s v="-"/>
    <s v="No"/>
    <n v="0"/>
    <n v="1"/>
    <n v="4"/>
  </r>
  <r>
    <n v="3382"/>
    <s v="Oscar Ribeiro"/>
    <s v="Ultimate"/>
    <d v="2024-07-26T00:00:00"/>
    <s v="Yes"/>
    <n v="15"/>
    <x v="2"/>
    <s v="Yes"/>
    <n v="30"/>
    <s v="Yes"/>
    <n v="20"/>
    <n v="7"/>
    <n v="58"/>
  </r>
  <r>
    <n v="3383"/>
    <s v="Patricia Almeida"/>
    <s v="Standard"/>
    <d v="2024-07-27T00:00:00"/>
    <s v="No"/>
    <n v="10"/>
    <x v="0"/>
    <s v="No"/>
    <s v="-"/>
    <s v="Yes"/>
    <n v="20"/>
    <n v="10"/>
    <n v="20"/>
  </r>
  <r>
    <n v="3384"/>
    <s v="Quirino Junior"/>
    <s v="Core"/>
    <d v="2024-07-28T00:00:00"/>
    <s v="Yes"/>
    <n v="5"/>
    <x v="1"/>
    <s v="No"/>
    <s v="-"/>
    <s v="No"/>
    <n v="0"/>
    <n v="0"/>
    <n v="5"/>
  </r>
  <r>
    <n v="3385"/>
    <s v="Renata Machado"/>
    <s v="Ultimate"/>
    <d v="2024-07-29T00:00:00"/>
    <s v="No"/>
    <n v="15"/>
    <x v="0"/>
    <s v="Yes"/>
    <n v="30"/>
    <s v="Yes"/>
    <n v="20"/>
    <n v="20"/>
    <n v="45"/>
  </r>
  <r>
    <n v="3386"/>
    <s v="Sônia Alves"/>
    <s v="Standard"/>
    <d v="2024-07-30T00:00:00"/>
    <s v="Yes"/>
    <n v="10"/>
    <x v="2"/>
    <s v="No"/>
    <s v="-"/>
    <s v="Yes"/>
    <n v="20"/>
    <n v="15"/>
    <n v="15"/>
  </r>
  <r>
    <n v="3387"/>
    <s v="Tiago Nunes"/>
    <s v="Core"/>
    <d v="2024-07-31T00:00:00"/>
    <s v="No"/>
    <n v="5"/>
    <x v="0"/>
    <s v="No"/>
    <s v="-"/>
    <s v="No"/>
    <n v="0"/>
    <n v="1"/>
    <n v="4"/>
  </r>
  <r>
    <n v="3388"/>
    <s v="Ulysses Pereira"/>
    <s v="Ultimate"/>
    <d v="2024-08-01T00:00:00"/>
    <s v="Yes"/>
    <n v="15"/>
    <x v="1"/>
    <s v="Yes"/>
    <n v="30"/>
    <s v="Yes"/>
    <n v="20"/>
    <n v="3"/>
    <n v="62"/>
  </r>
  <r>
    <n v="3389"/>
    <s v="Vanessa Lima"/>
    <s v="Standard"/>
    <d v="2024-08-02T00:00:00"/>
    <s v="No"/>
    <n v="10"/>
    <x v="0"/>
    <s v="No"/>
    <s v="-"/>
    <s v="Yes"/>
    <n v="20"/>
    <n v="10"/>
    <n v="20"/>
  </r>
  <r>
    <n v="3390"/>
    <s v="Wagner Santos"/>
    <s v="Core"/>
    <d v="2024-08-03T00:00:00"/>
    <s v="Yes"/>
    <n v="5"/>
    <x v="2"/>
    <s v="No"/>
    <s v="-"/>
    <s v="No"/>
    <n v="0"/>
    <n v="0"/>
    <n v="5"/>
  </r>
  <r>
    <n v="3391"/>
    <s v="Xuxa Meneghel"/>
    <s v="Ultimate"/>
    <d v="2024-08-04T00:00:00"/>
    <s v="No"/>
    <n v="15"/>
    <x v="0"/>
    <s v="Yes"/>
    <n v="30"/>
    <s v="Yes"/>
    <n v="20"/>
    <n v="15"/>
    <n v="50"/>
  </r>
  <r>
    <n v="3392"/>
    <s v="Yasmin Silva"/>
    <s v="Standard"/>
    <d v="2024-08-05T00:00:00"/>
    <s v="Yes"/>
    <n v="10"/>
    <x v="1"/>
    <s v="No"/>
    <s v="-"/>
    <s v="Yes"/>
    <n v="20"/>
    <n v="15"/>
    <n v="15"/>
  </r>
  <r>
    <n v="3393"/>
    <s v="Zacarias de Souza"/>
    <s v="Core"/>
    <d v="2024-08-06T00:00:00"/>
    <s v="No"/>
    <n v="5"/>
    <x v="0"/>
    <s v="No"/>
    <s v="-"/>
    <s v="No"/>
    <n v="0"/>
    <n v="1"/>
    <n v="4"/>
  </r>
  <r>
    <n v="3394"/>
    <s v="André Lima"/>
    <s v="Ultimate"/>
    <d v="2024-08-07T00:00:00"/>
    <s v="Yes"/>
    <n v="15"/>
    <x v="2"/>
    <s v="Yes"/>
    <n v="30"/>
    <s v="Yes"/>
    <n v="20"/>
    <n v="7"/>
    <n v="58"/>
  </r>
  <r>
    <n v="3395"/>
    <s v="Bianca Freitas"/>
    <s v="Standard"/>
    <d v="2024-08-08T00:00:00"/>
    <s v="No"/>
    <n v="10"/>
    <x v="0"/>
    <s v="No"/>
    <s v="-"/>
    <s v="Yes"/>
    <n v="20"/>
    <n v="10"/>
    <n v="20"/>
  </r>
  <r>
    <n v="3396"/>
    <s v="Caio Mendes"/>
    <s v="Core"/>
    <d v="2024-08-09T00:00:00"/>
    <s v="Yes"/>
    <n v="5"/>
    <x v="1"/>
    <s v="No"/>
    <s v="-"/>
    <s v="No"/>
    <n v="0"/>
    <n v="0"/>
    <n v="5"/>
  </r>
  <r>
    <n v="3397"/>
    <s v="Daniela Moura"/>
    <s v="Ultimate"/>
    <d v="2024-08-10T00:00:00"/>
    <s v="No"/>
    <n v="15"/>
    <x v="0"/>
    <s v="Yes"/>
    <n v="30"/>
    <s v="Yes"/>
    <n v="20"/>
    <n v="20"/>
    <n v="45"/>
  </r>
  <r>
    <n v="3398"/>
    <s v="Eduardo Costa"/>
    <s v="Standard"/>
    <d v="2024-08-11T00:00:00"/>
    <s v="Yes"/>
    <n v="10"/>
    <x v="2"/>
    <s v="No"/>
    <s v="-"/>
    <s v="Yes"/>
    <n v="20"/>
    <n v="15"/>
    <n v="15"/>
  </r>
  <r>
    <n v="3399"/>
    <s v="Fernanda Gomes"/>
    <s v="Core"/>
    <d v="2024-08-12T00:00:00"/>
    <s v="No"/>
    <n v="5"/>
    <x v="0"/>
    <s v="No"/>
    <s v="-"/>
    <s v="No"/>
    <n v="0"/>
    <n v="1"/>
    <n v="4"/>
  </r>
  <r>
    <n v="3400"/>
    <s v="Guilherme Souza"/>
    <s v="Ultimate"/>
    <d v="2024-08-13T00:00:00"/>
    <s v="Yes"/>
    <n v="15"/>
    <x v="1"/>
    <s v="Yes"/>
    <n v="30"/>
    <s v="Yes"/>
    <n v="20"/>
    <n v="5"/>
    <n v="60"/>
  </r>
  <r>
    <n v="3401"/>
    <s v="Helena Ribeiro"/>
    <s v="Standard"/>
    <d v="2024-08-14T00:00:00"/>
    <s v="No"/>
    <n v="10"/>
    <x v="0"/>
    <s v="No"/>
    <s v="-"/>
    <s v="Yes"/>
    <n v="20"/>
    <n v="10"/>
    <n v="20"/>
  </r>
  <r>
    <n v="3402"/>
    <s v="Igor Santos"/>
    <s v="Core"/>
    <d v="2024-08-15T00:00:00"/>
    <s v="Yes"/>
    <n v="5"/>
    <x v="2"/>
    <s v="No"/>
    <s v="-"/>
    <s v="No"/>
    <n v="0"/>
    <n v="0"/>
    <n v="5"/>
  </r>
  <r>
    <n v="3403"/>
    <s v="João Carvalho"/>
    <s v="Ultimate"/>
    <d v="2024-08-16T00:00:00"/>
    <s v="No"/>
    <n v="15"/>
    <x v="0"/>
    <s v="Yes"/>
    <n v="30"/>
    <s v="Yes"/>
    <n v="20"/>
    <n v="3"/>
    <n v="62"/>
  </r>
  <r>
    <n v="3404"/>
    <s v="Klara Fagundes"/>
    <s v="Standard"/>
    <d v="2024-08-17T00:00:00"/>
    <s v="Yes"/>
    <n v="10"/>
    <x v="1"/>
    <s v="No"/>
    <s v="-"/>
    <s v="Yes"/>
    <n v="20"/>
    <n v="15"/>
    <n v="15"/>
  </r>
  <r>
    <n v="3405"/>
    <s v="Lúcia Mendonça"/>
    <s v="Core"/>
    <d v="2024-08-18T00:00:00"/>
    <s v="No"/>
    <n v="5"/>
    <x v="0"/>
    <s v="No"/>
    <s v="-"/>
    <s v="No"/>
    <n v="0"/>
    <n v="1"/>
    <n v="4"/>
  </r>
  <r>
    <n v="3406"/>
    <s v="Marcelo Novaes"/>
    <s v="Core"/>
    <d v="2024-08-19T00:00:00"/>
    <s v="Yes"/>
    <n v="5"/>
    <x v="0"/>
    <s v="No"/>
    <s v="-"/>
    <s v="No"/>
    <n v="0"/>
    <n v="0"/>
    <n v="5"/>
  </r>
  <r>
    <n v="3407"/>
    <s v="Nina Pacheco"/>
    <s v="Ultimate"/>
    <d v="2024-08-20T00:00:00"/>
    <s v="No"/>
    <n v="15"/>
    <x v="2"/>
    <s v="Yes"/>
    <n v="30"/>
    <s v="Yes"/>
    <n v="20"/>
    <n v="7"/>
    <n v="58"/>
  </r>
  <r>
    <n v="3408"/>
    <s v="Olívia Rios"/>
    <s v="Standard"/>
    <d v="2024-08-21T00:00:00"/>
    <s v="Yes"/>
    <n v="10"/>
    <x v="1"/>
    <s v="No"/>
    <s v="-"/>
    <s v="Yes"/>
    <n v="20"/>
    <n v="10"/>
    <n v="20"/>
  </r>
  <r>
    <n v="3409"/>
    <s v="Paulo Quintana"/>
    <s v="Core"/>
    <d v="2024-08-22T00:00:00"/>
    <s v="No"/>
    <n v="5"/>
    <x v="2"/>
    <s v="No"/>
    <s v="-"/>
    <s v="No"/>
    <n v="0"/>
    <n v="1"/>
    <n v="4"/>
  </r>
  <r>
    <n v="3410"/>
    <s v="Raquel Domingos"/>
    <s v="Ultimate"/>
    <d v="2024-08-23T00:00:00"/>
    <s v="Yes"/>
    <n v="15"/>
    <x v="0"/>
    <s v="Yes"/>
    <n v="30"/>
    <s v="Yes"/>
    <n v="20"/>
    <n v="15"/>
    <n v="50"/>
  </r>
  <r>
    <n v="3411"/>
    <s v="Samuel Viana"/>
    <s v="Standard"/>
    <d v="2024-08-24T00:00:00"/>
    <s v="No"/>
    <n v="10"/>
    <x v="0"/>
    <s v="No"/>
    <s v="-"/>
    <s v="Yes"/>
    <n v="20"/>
    <n v="5"/>
    <n v="25"/>
  </r>
  <r>
    <n v="3412"/>
    <s v="Tatiane Rocha"/>
    <s v="Core"/>
    <d v="2024-08-25T00:00:00"/>
    <s v="Yes"/>
    <n v="5"/>
    <x v="1"/>
    <s v="No"/>
    <s v="-"/>
    <s v="No"/>
    <n v="0"/>
    <n v="0"/>
    <n v="5"/>
  </r>
  <r>
    <n v="3413"/>
    <s v="Ulysses Farias"/>
    <s v="Ultimate"/>
    <d v="2024-08-26T00:00:00"/>
    <s v="No"/>
    <n v="15"/>
    <x v="2"/>
    <s v="Yes"/>
    <n v="30"/>
    <s v="Yes"/>
    <n v="20"/>
    <n v="20"/>
    <n v="45"/>
  </r>
  <r>
    <n v="3414"/>
    <s v="Vanessa Moreira"/>
    <s v="Standard"/>
    <d v="2024-08-27T00:00:00"/>
    <s v="Yes"/>
    <n v="10"/>
    <x v="2"/>
    <s v="No"/>
    <s v="-"/>
    <s v="Yes"/>
    <n v="20"/>
    <n v="12"/>
    <n v="18"/>
  </r>
  <r>
    <n v="3415"/>
    <s v="William Carvalho"/>
    <s v="Core"/>
    <d v="2024-08-28T00:00:00"/>
    <s v="No"/>
    <n v="5"/>
    <x v="0"/>
    <s v="No"/>
    <s v="-"/>
    <s v="No"/>
    <n v="0"/>
    <n v="2"/>
    <n v="3"/>
  </r>
  <r>
    <n v="3416"/>
    <s v="Ximena Barros"/>
    <s v="Ultimate"/>
    <d v="2024-08-29T00:00:00"/>
    <s v="Yes"/>
    <n v="15"/>
    <x v="1"/>
    <s v="Yes"/>
    <n v="30"/>
    <s v="Yes"/>
    <n v="20"/>
    <n v="5"/>
    <n v="60"/>
  </r>
  <r>
    <n v="3417"/>
    <s v="Yara Machado"/>
    <s v="Standard"/>
    <d v="2024-08-30T00:00:00"/>
    <s v="No"/>
    <n v="10"/>
    <x v="0"/>
    <s v="No"/>
    <s v="-"/>
    <s v="Yes"/>
    <n v="20"/>
    <n v="10"/>
    <n v="20"/>
  </r>
  <r>
    <n v="3418"/>
    <s v="Zacarias Costa"/>
    <s v="Core"/>
    <d v="2024-08-31T00:00:00"/>
    <s v="Yes"/>
    <n v="5"/>
    <x v="2"/>
    <s v="No"/>
    <s v="-"/>
    <s v="No"/>
    <n v="0"/>
    <n v="0"/>
    <n v="5"/>
  </r>
  <r>
    <n v="3419"/>
    <s v="André Lopes"/>
    <s v="Ultimate"/>
    <d v="2024-09-01T00:00:00"/>
    <s v="No"/>
    <n v="15"/>
    <x v="0"/>
    <s v="Yes"/>
    <n v="30"/>
    <s v="Yes"/>
    <n v="20"/>
    <n v="3"/>
    <n v="62"/>
  </r>
  <r>
    <n v="3420"/>
    <s v="Beatriz Souza"/>
    <s v="Standard"/>
    <d v="2024-09-02T00:00:00"/>
    <s v="Yes"/>
    <n v="10"/>
    <x v="1"/>
    <s v="No"/>
    <s v="-"/>
    <s v="Yes"/>
    <n v="20"/>
    <n v="15"/>
    <n v="15"/>
  </r>
  <r>
    <n v="3421"/>
    <s v="Caio Pereira"/>
    <s v="Core"/>
    <d v="2024-09-03T00:00:00"/>
    <s v="No"/>
    <n v="5"/>
    <x v="0"/>
    <s v="No"/>
    <s v="-"/>
    <s v="No"/>
    <n v="0"/>
    <n v="1"/>
    <n v="4"/>
  </r>
  <r>
    <n v="3422"/>
    <s v="Daniela Araújo"/>
    <s v="Ultimate"/>
    <d v="2024-09-04T00:00:00"/>
    <s v="Yes"/>
    <n v="15"/>
    <x v="2"/>
    <s v="Yes"/>
    <n v="30"/>
    <s v="Yes"/>
    <n v="20"/>
    <n v="7"/>
    <n v="58"/>
  </r>
  <r>
    <n v="3423"/>
    <s v="Eduardo Santos"/>
    <s v="Standard"/>
    <d v="2024-09-05T00:00:00"/>
    <s v="No"/>
    <n v="10"/>
    <x v="0"/>
    <s v="No"/>
    <s v="-"/>
    <s v="Yes"/>
    <n v="20"/>
    <n v="10"/>
    <n v="20"/>
  </r>
  <r>
    <n v="3424"/>
    <s v="Fernanda Lima"/>
    <s v="Core"/>
    <d v="2024-09-06T00:00:00"/>
    <s v="Yes"/>
    <n v="5"/>
    <x v="1"/>
    <s v="No"/>
    <s v="-"/>
    <s v="No"/>
    <n v="0"/>
    <n v="0"/>
    <n v="5"/>
  </r>
  <r>
    <n v="3425"/>
    <s v="Gabriel Teixeira"/>
    <s v="Ultimate"/>
    <d v="2024-09-07T00:00:00"/>
    <s v="No"/>
    <n v="15"/>
    <x v="0"/>
    <s v="Yes"/>
    <n v="30"/>
    <s v="Yes"/>
    <n v="20"/>
    <n v="20"/>
    <n v="45"/>
  </r>
  <r>
    <n v="3426"/>
    <s v="Helena Ribeiro"/>
    <s v="Standard"/>
    <d v="2024-09-08T00:00:00"/>
    <s v="Yes"/>
    <n v="10"/>
    <x v="2"/>
    <s v="No"/>
    <s v="-"/>
    <s v="Yes"/>
    <n v="20"/>
    <n v="15"/>
    <n v="15"/>
  </r>
  <r>
    <n v="3427"/>
    <s v="Igor Mendes"/>
    <s v="Core"/>
    <d v="2024-09-09T00:00:00"/>
    <s v="No"/>
    <n v="5"/>
    <x v="0"/>
    <s v="No"/>
    <s v="-"/>
    <s v="No"/>
    <n v="0"/>
    <n v="1"/>
    <n v="4"/>
  </r>
  <r>
    <n v="3428"/>
    <s v="Joana Silveira"/>
    <s v="Ultimate"/>
    <d v="2024-09-10T00:00:00"/>
    <s v="Yes"/>
    <n v="15"/>
    <x v="1"/>
    <s v="Yes"/>
    <n v="30"/>
    <s v="Yes"/>
    <n v="20"/>
    <n v="3"/>
    <n v="62"/>
  </r>
  <r>
    <n v="3429"/>
    <s v="Lucas Martins"/>
    <s v="Standard"/>
    <d v="2024-09-11T00:00:00"/>
    <s v="No"/>
    <n v="10"/>
    <x v="0"/>
    <s v="No"/>
    <s v="-"/>
    <s v="Yes"/>
    <n v="20"/>
    <n v="10"/>
    <n v="20"/>
  </r>
  <r>
    <n v="3430"/>
    <s v="Marcela Gouveia"/>
    <s v="Core"/>
    <d v="2024-09-12T00:00:00"/>
    <s v="Yes"/>
    <n v="5"/>
    <x v="2"/>
    <s v="No"/>
    <s v="-"/>
    <s v="No"/>
    <n v="0"/>
    <n v="0"/>
    <n v="5"/>
  </r>
  <r>
    <n v="3431"/>
    <s v="Nicolas Borges"/>
    <s v="Ultimate"/>
    <d v="2024-09-13T00:00:00"/>
    <s v="No"/>
    <n v="15"/>
    <x v="0"/>
    <s v="Yes"/>
    <n v="30"/>
    <s v="Yes"/>
    <n v="20"/>
    <n v="15"/>
    <n v="50"/>
  </r>
  <r>
    <n v="3432"/>
    <s v="Olivia Freitas"/>
    <s v="Standard"/>
    <d v="2024-09-14T00:00:00"/>
    <s v="Yes"/>
    <n v="10"/>
    <x v="1"/>
    <s v="No"/>
    <s v="-"/>
    <s v="Yes"/>
    <n v="20"/>
    <n v="15"/>
    <n v="15"/>
  </r>
  <r>
    <n v="3433"/>
    <s v="Paulo Nogueira"/>
    <s v="Core"/>
    <d v="2024-09-15T00:00:00"/>
    <s v="No"/>
    <n v="5"/>
    <x v="0"/>
    <s v="No"/>
    <s v="-"/>
    <s v="No"/>
    <n v="0"/>
    <n v="1"/>
    <n v="4"/>
  </r>
  <r>
    <n v="3434"/>
    <s v="Raquel Andrade"/>
    <s v="Ultimate"/>
    <d v="2024-09-16T00:00:00"/>
    <s v="Yes"/>
    <n v="15"/>
    <x v="2"/>
    <s v="Yes"/>
    <n v="30"/>
    <s v="Yes"/>
    <n v="20"/>
    <n v="7"/>
    <n v="58"/>
  </r>
  <r>
    <n v="3435"/>
    <s v="Sônia Carvalho"/>
    <s v="Standard"/>
    <d v="2024-09-17T00:00:00"/>
    <s v="No"/>
    <n v="10"/>
    <x v="0"/>
    <s v="No"/>
    <s v="-"/>
    <s v="Yes"/>
    <n v="20"/>
    <n v="10"/>
    <n v="20"/>
  </r>
  <r>
    <n v="3436"/>
    <s v="Tiago Rodrigues"/>
    <s v="Core"/>
    <d v="2024-09-18T00:00:00"/>
    <s v="Yes"/>
    <n v="5"/>
    <x v="0"/>
    <s v="No"/>
    <s v="-"/>
    <s v="No"/>
    <n v="0"/>
    <n v="0"/>
    <n v="5"/>
  </r>
  <r>
    <n v="3437"/>
    <s v="Ursula Monteiro"/>
    <s v="Ultimate"/>
    <d v="2024-09-19T00:00:00"/>
    <s v="No"/>
    <n v="15"/>
    <x v="2"/>
    <s v="Yes"/>
    <n v="30"/>
    <s v="Yes"/>
    <n v="20"/>
    <n v="7"/>
    <n v="58"/>
  </r>
  <r>
    <n v="3438"/>
    <s v="Vanessa Pereira"/>
    <s v="Standard"/>
    <d v="2024-09-20T00:00:00"/>
    <s v="Yes"/>
    <n v="10"/>
    <x v="1"/>
    <s v="No"/>
    <s v="-"/>
    <s v="Yes"/>
    <n v="20"/>
    <n v="10"/>
    <n v="20"/>
  </r>
  <r>
    <n v="3439"/>
    <s v="Walter Silva"/>
    <s v="Core"/>
    <d v="2024-09-21T00:00:00"/>
    <s v="No"/>
    <n v="5"/>
    <x v="2"/>
    <s v="No"/>
    <s v="-"/>
    <s v="No"/>
    <n v="0"/>
    <n v="1"/>
    <n v="4"/>
  </r>
  <r>
    <n v="3440"/>
    <s v="Xavier Almeida"/>
    <s v="Ultimate"/>
    <d v="2024-09-22T00:00:00"/>
    <s v="Yes"/>
    <n v="15"/>
    <x v="0"/>
    <s v="Yes"/>
    <n v="30"/>
    <s v="Yes"/>
    <n v="20"/>
    <n v="15"/>
    <n v="50"/>
  </r>
  <r>
    <n v="3441"/>
    <s v="Yasmine Correia"/>
    <s v="Standard"/>
    <d v="2024-09-23T00:00:00"/>
    <s v="No"/>
    <n v="10"/>
    <x v="0"/>
    <s v="No"/>
    <s v="-"/>
    <s v="Yes"/>
    <n v="20"/>
    <n v="5"/>
    <n v="25"/>
  </r>
  <r>
    <n v="3442"/>
    <s v="Zacarias Almeida"/>
    <s v="Core"/>
    <d v="2024-09-24T00:00:00"/>
    <s v="Yes"/>
    <n v="5"/>
    <x v="1"/>
    <s v="No"/>
    <s v="-"/>
    <s v="No"/>
    <n v="0"/>
    <n v="0"/>
    <n v="5"/>
  </r>
  <r>
    <n v="3443"/>
    <s v="Amanda Costa"/>
    <s v="Ultimate"/>
    <d v="2024-09-25T00:00:00"/>
    <s v="No"/>
    <n v="15"/>
    <x v="2"/>
    <s v="Yes"/>
    <n v="30"/>
    <s v="Yes"/>
    <n v="20"/>
    <n v="20"/>
    <n v="45"/>
  </r>
  <r>
    <n v="3444"/>
    <s v="Bruno Ferreira"/>
    <s v="Standard"/>
    <d v="2024-09-26T00:00:00"/>
    <s v="Yes"/>
    <n v="10"/>
    <x v="2"/>
    <s v="No"/>
    <s v="-"/>
    <s v="Yes"/>
    <n v="20"/>
    <n v="12"/>
    <n v="18"/>
  </r>
  <r>
    <n v="3445"/>
    <s v="Carla Dias"/>
    <s v="Core"/>
    <d v="2024-09-27T00:00:00"/>
    <s v="No"/>
    <n v="5"/>
    <x v="0"/>
    <s v="No"/>
    <s v="-"/>
    <s v="No"/>
    <n v="0"/>
    <n v="2"/>
    <n v="3"/>
  </r>
  <r>
    <n v="3446"/>
    <s v="Diogo Martins"/>
    <s v="Ultimate"/>
    <d v="2024-09-28T00:00:00"/>
    <s v="Yes"/>
    <n v="15"/>
    <x v="1"/>
    <s v="Yes"/>
    <n v="30"/>
    <s v="Yes"/>
    <n v="20"/>
    <n v="5"/>
    <n v="60"/>
  </r>
  <r>
    <n v="3447"/>
    <s v="Elisa Campos"/>
    <s v="Standard"/>
    <d v="2024-09-29T00:00:00"/>
    <s v="No"/>
    <n v="10"/>
    <x v="0"/>
    <s v="No"/>
    <s v="-"/>
    <s v="Yes"/>
    <n v="20"/>
    <n v="10"/>
    <n v="20"/>
  </r>
  <r>
    <n v="3448"/>
    <s v="Fabiana Lima"/>
    <s v="Core"/>
    <d v="2024-09-30T00:00:00"/>
    <s v="Yes"/>
    <n v="5"/>
    <x v="2"/>
    <s v="No"/>
    <s v="-"/>
    <s v="No"/>
    <n v="0"/>
    <n v="0"/>
    <n v="5"/>
  </r>
  <r>
    <n v="3449"/>
    <s v="Gabriel Santos"/>
    <s v="Ultimate"/>
    <d v="2024-10-01T00:00:00"/>
    <s v="No"/>
    <n v="15"/>
    <x v="0"/>
    <s v="Yes"/>
    <n v="30"/>
    <s v="Yes"/>
    <n v="20"/>
    <n v="3"/>
    <n v="62"/>
  </r>
  <r>
    <n v="3450"/>
    <s v="Helena Ferreira"/>
    <s v="Standard"/>
    <d v="2024-10-02T00:00:00"/>
    <s v="Yes"/>
    <n v="10"/>
    <x v="1"/>
    <s v="No"/>
    <s v="-"/>
    <s v="Yes"/>
    <n v="20"/>
    <n v="15"/>
    <n v="15"/>
  </r>
  <r>
    <n v="3451"/>
    <s v="Ígor Nunes"/>
    <s v="Core"/>
    <d v="2024-10-03T00:00:00"/>
    <s v="No"/>
    <n v="5"/>
    <x v="0"/>
    <s v="No"/>
    <s v="-"/>
    <s v="No"/>
    <n v="0"/>
    <n v="1"/>
    <n v="4"/>
  </r>
  <r>
    <n v="3452"/>
    <s v="Joana Silveira"/>
    <s v="Ultimate"/>
    <d v="2024-10-04T00:00:00"/>
    <s v="Yes"/>
    <n v="15"/>
    <x v="2"/>
    <s v="Yes"/>
    <n v="30"/>
    <s v="Yes"/>
    <n v="20"/>
    <n v="7"/>
    <n v="58"/>
  </r>
  <r>
    <n v="3453"/>
    <s v="Kléber Oliveira"/>
    <s v="Standard"/>
    <d v="2024-10-05T00:00:00"/>
    <s v="No"/>
    <n v="10"/>
    <x v="0"/>
    <s v="No"/>
    <s v="-"/>
    <s v="Yes"/>
    <n v="20"/>
    <n v="10"/>
    <n v="20"/>
  </r>
  <r>
    <n v="3454"/>
    <s v="Luciana Morais"/>
    <s v="Core"/>
    <d v="2024-10-06T00:00:00"/>
    <s v="Yes"/>
    <n v="5"/>
    <x v="1"/>
    <s v="No"/>
    <s v="-"/>
    <s v="No"/>
    <n v="0"/>
    <n v="0"/>
    <n v="5"/>
  </r>
  <r>
    <n v="3455"/>
    <s v="Marcos Vinícius"/>
    <s v="Ultimate"/>
    <d v="2024-10-07T00:00:00"/>
    <s v="No"/>
    <n v="15"/>
    <x v="0"/>
    <s v="Yes"/>
    <n v="30"/>
    <s v="Yes"/>
    <n v="20"/>
    <n v="20"/>
    <n v="45"/>
  </r>
  <r>
    <n v="3456"/>
    <s v="Natália Barros"/>
    <s v="Standard"/>
    <d v="2024-10-08T00:00:00"/>
    <s v="Yes"/>
    <n v="10"/>
    <x v="2"/>
    <s v="No"/>
    <s v="-"/>
    <s v="Yes"/>
    <n v="20"/>
    <n v="15"/>
    <n v="15"/>
  </r>
  <r>
    <n v="3457"/>
    <s v="Oscar Sampaio"/>
    <s v="Core"/>
    <d v="2024-10-09T00:00:00"/>
    <s v="No"/>
    <n v="5"/>
    <x v="0"/>
    <s v="No"/>
    <s v="-"/>
    <s v="No"/>
    <n v="0"/>
    <n v="1"/>
    <n v="4"/>
  </r>
  <r>
    <n v="3458"/>
    <s v="Patrícia Leite"/>
    <s v="Ultimate"/>
    <d v="2024-10-10T00:00:00"/>
    <s v="Yes"/>
    <n v="15"/>
    <x v="1"/>
    <s v="Yes"/>
    <n v="30"/>
    <s v="Yes"/>
    <n v="20"/>
    <n v="3"/>
    <n v="62"/>
  </r>
  <r>
    <n v="3459"/>
    <s v="Quênia Rocha"/>
    <s v="Standard"/>
    <d v="2024-10-11T00:00:00"/>
    <s v="No"/>
    <n v="10"/>
    <x v="0"/>
    <s v="No"/>
    <s v="-"/>
    <s v="Yes"/>
    <n v="20"/>
    <n v="10"/>
    <n v="20"/>
  </r>
  <r>
    <n v="3460"/>
    <s v="Rafael Torres"/>
    <s v="Core"/>
    <d v="2024-10-12T00:00:00"/>
    <s v="Yes"/>
    <n v="5"/>
    <x v="2"/>
    <s v="No"/>
    <s v="-"/>
    <s v="No"/>
    <n v="0"/>
    <n v="0"/>
    <n v="5"/>
  </r>
  <r>
    <n v="3461"/>
    <s v="Sandra Gouveia"/>
    <s v="Ultimate"/>
    <d v="2024-10-13T00:00:00"/>
    <s v="No"/>
    <n v="15"/>
    <x v="0"/>
    <s v="Yes"/>
    <n v="30"/>
    <s v="Yes"/>
    <n v="20"/>
    <n v="15"/>
    <n v="50"/>
  </r>
  <r>
    <n v="3462"/>
    <s v="Tiago Lacerda"/>
    <s v="Standard"/>
    <d v="2024-10-14T00:00:00"/>
    <s v="Yes"/>
    <n v="10"/>
    <x v="1"/>
    <s v="No"/>
    <s v="-"/>
    <s v="Yes"/>
    <n v="20"/>
    <n v="15"/>
    <n v="15"/>
  </r>
  <r>
    <n v="3463"/>
    <s v="Ursula Fonseca"/>
    <s v="Core"/>
    <d v="2024-10-15T00:00:00"/>
    <s v="No"/>
    <n v="5"/>
    <x v="0"/>
    <s v="No"/>
    <s v="-"/>
    <s v="No"/>
    <n v="0"/>
    <n v="1"/>
    <n v="4"/>
  </r>
  <r>
    <n v="3464"/>
    <s v="Vanessa Andrade"/>
    <s v="Ultimate"/>
    <d v="2024-10-16T00:00:00"/>
    <s v="Yes"/>
    <n v="15"/>
    <x v="2"/>
    <s v="Yes"/>
    <n v="30"/>
    <s v="Yes"/>
    <n v="20"/>
    <n v="7"/>
    <n v="58"/>
  </r>
  <r>
    <n v="3465"/>
    <s v="William Castro"/>
    <s v="Standard"/>
    <d v="2024-10-17T00:00:00"/>
    <s v="No"/>
    <n v="10"/>
    <x v="0"/>
    <s v="No"/>
    <s v="-"/>
    <s v="Yes"/>
    <n v="20"/>
    <n v="10"/>
    <n v="20"/>
  </r>
  <r>
    <n v="3466"/>
    <s v="Xavier Monteiro"/>
    <s v="Core"/>
    <d v="2024-10-18T00:00:00"/>
    <s v="Yes"/>
    <n v="5"/>
    <x v="1"/>
    <s v="No"/>
    <s v="-"/>
    <s v="No"/>
    <n v="0"/>
    <n v="0"/>
    <n v="5"/>
  </r>
  <r>
    <n v="3467"/>
    <s v="Yasmin Figueira"/>
    <s v="Ultimate"/>
    <d v="2024-10-19T00:00:00"/>
    <s v="No"/>
    <n v="15"/>
    <x v="0"/>
    <s v="Yes"/>
    <n v="30"/>
    <s v="Yes"/>
    <n v="20"/>
    <n v="15"/>
    <n v="50"/>
  </r>
  <r>
    <n v="3468"/>
    <s v="Zacarias Mendonça"/>
    <s v="Standard"/>
    <d v="2024-10-20T00:00:00"/>
    <s v="Yes"/>
    <n v="10"/>
    <x v="2"/>
    <s v="No"/>
    <s v="-"/>
    <s v="Yes"/>
    <n v="20"/>
    <n v="12"/>
    <n v="18"/>
  </r>
  <r>
    <n v="3469"/>
    <s v="Amanda Menezes"/>
    <s v="Core"/>
    <d v="2024-10-21T00:00:00"/>
    <s v="No"/>
    <n v="5"/>
    <x v="0"/>
    <s v="No"/>
    <s v="-"/>
    <s v="No"/>
    <n v="0"/>
    <n v="2"/>
    <n v="3"/>
  </r>
  <r>
    <n v="3470"/>
    <s v="Bruno Santos"/>
    <s v="Ultimate"/>
    <d v="2024-10-22T00:00:00"/>
    <s v="Yes"/>
    <n v="15"/>
    <x v="1"/>
    <s v="Yes"/>
    <n v="30"/>
    <s v="Yes"/>
    <n v="20"/>
    <n v="5"/>
    <n v="60"/>
  </r>
  <r>
    <n v="3471"/>
    <s v="Carla Ferreira"/>
    <s v="Standard"/>
    <d v="2024-10-23T00:00:00"/>
    <s v="No"/>
    <n v="10"/>
    <x v="0"/>
    <s v="No"/>
    <s v="-"/>
    <s v="Yes"/>
    <n v="20"/>
    <n v="10"/>
    <n v="20"/>
  </r>
  <r>
    <n v="3472"/>
    <s v="Diogo Alves"/>
    <s v="Core"/>
    <d v="2024-10-24T00:00:00"/>
    <s v="Yes"/>
    <n v="5"/>
    <x v="2"/>
    <s v="No"/>
    <s v="-"/>
    <s v="No"/>
    <n v="0"/>
    <n v="0"/>
    <n v="5"/>
  </r>
  <r>
    <n v="3473"/>
    <s v="Elisa Neves"/>
    <s v="Ultimate"/>
    <d v="2024-10-25T00:00:00"/>
    <s v="No"/>
    <n v="15"/>
    <x v="0"/>
    <s v="Yes"/>
    <n v="30"/>
    <s v="Yes"/>
    <n v="20"/>
    <n v="3"/>
    <n v="62"/>
  </r>
  <r>
    <n v="3474"/>
    <s v="Fabiano Pires"/>
    <s v="Standard"/>
    <d v="2024-10-26T00:00:00"/>
    <s v="Yes"/>
    <n v="10"/>
    <x v="1"/>
    <s v="No"/>
    <s v="-"/>
    <s v="Yes"/>
    <n v="20"/>
    <n v="15"/>
    <n v="15"/>
  </r>
  <r>
    <n v="3475"/>
    <s v="Giovana Ribeiro"/>
    <s v="Core"/>
    <d v="2024-10-27T00:00:00"/>
    <s v="No"/>
    <n v="5"/>
    <x v="0"/>
    <s v="No"/>
    <s v="-"/>
    <s v="No"/>
    <n v="0"/>
    <n v="1"/>
    <n v="4"/>
  </r>
  <r>
    <n v="3476"/>
    <s v="Hélio Costa"/>
    <s v="Ultimate"/>
    <d v="2024-10-28T00:00:00"/>
    <s v="Yes"/>
    <n v="15"/>
    <x v="2"/>
    <s v="Yes"/>
    <n v="30"/>
    <s v="Yes"/>
    <n v="20"/>
    <n v="7"/>
    <n v="58"/>
  </r>
  <r>
    <n v="3477"/>
    <s v="Íris Loureiro"/>
    <s v="Standard"/>
    <d v="2024-10-29T00:00:00"/>
    <s v="No"/>
    <n v="10"/>
    <x v="0"/>
    <s v="No"/>
    <s v="-"/>
    <s v="Yes"/>
    <n v="20"/>
    <n v="10"/>
    <n v="20"/>
  </r>
  <r>
    <n v="3478"/>
    <s v="João Pereira"/>
    <s v="Core"/>
    <d v="2024-10-30T00:00:00"/>
    <s v="Yes"/>
    <n v="5"/>
    <x v="1"/>
    <s v="No"/>
    <s v="-"/>
    <s v="No"/>
    <n v="0"/>
    <n v="0"/>
    <n v="5"/>
  </r>
  <r>
    <n v="3479"/>
    <s v="Klara Silva"/>
    <s v="Ultimate"/>
    <d v="2024-10-31T00:00:00"/>
    <s v="No"/>
    <n v="15"/>
    <x v="0"/>
    <s v="Yes"/>
    <n v="30"/>
    <s v="Yes"/>
    <n v="20"/>
    <n v="20"/>
    <n v="45"/>
  </r>
  <r>
    <n v="3480"/>
    <s v="Luciana Barros"/>
    <s v="Standard"/>
    <d v="2024-11-01T00:00:00"/>
    <s v="Yes"/>
    <n v="10"/>
    <x v="2"/>
    <s v="No"/>
    <s v="-"/>
    <s v="Yes"/>
    <n v="20"/>
    <n v="15"/>
    <n v="15"/>
  </r>
  <r>
    <n v="3481"/>
    <s v="Marcos Gomes"/>
    <s v="Core"/>
    <d v="2024-11-02T00:00:00"/>
    <s v="No"/>
    <n v="5"/>
    <x v="0"/>
    <s v="No"/>
    <s v="-"/>
    <s v="No"/>
    <n v="0"/>
    <n v="1"/>
    <n v="4"/>
  </r>
  <r>
    <n v="3482"/>
    <s v="Natália Soares"/>
    <s v="Ultimate"/>
    <d v="2024-11-03T00:00:00"/>
    <s v="Yes"/>
    <n v="15"/>
    <x v="1"/>
    <s v="Yes"/>
    <n v="30"/>
    <s v="Yes"/>
    <n v="20"/>
    <n v="3"/>
    <n v="62"/>
  </r>
  <r>
    <n v="3483"/>
    <s v="Oscar Machado"/>
    <s v="Standard"/>
    <d v="2024-11-04T00:00:00"/>
    <s v="No"/>
    <n v="10"/>
    <x v="0"/>
    <s v="No"/>
    <s v="-"/>
    <s v="Yes"/>
    <n v="20"/>
    <n v="10"/>
    <n v="20"/>
  </r>
  <r>
    <n v="3484"/>
    <s v="Patrícia Lima"/>
    <s v="Core"/>
    <d v="2024-11-05T00:00:00"/>
    <s v="Yes"/>
    <n v="5"/>
    <x v="2"/>
    <s v="No"/>
    <s v="-"/>
    <s v="No"/>
    <n v="0"/>
    <n v="0"/>
    <n v="5"/>
  </r>
  <r>
    <n v="3485"/>
    <s v="Quirino Neto"/>
    <s v="Ultimate"/>
    <d v="2024-11-06T00:00:00"/>
    <s v="No"/>
    <n v="15"/>
    <x v="0"/>
    <s v="Yes"/>
    <n v="30"/>
    <s v="Yes"/>
    <n v="20"/>
    <n v="15"/>
    <n v="50"/>
  </r>
  <r>
    <n v="3486"/>
    <s v="Rafaela Souza"/>
    <s v="Core"/>
    <d v="2024-11-07T00:00:00"/>
    <s v="Yes"/>
    <n v="5"/>
    <x v="0"/>
    <s v="No"/>
    <s v="-"/>
    <s v="No"/>
    <n v="0"/>
    <n v="0"/>
    <n v="5"/>
  </r>
  <r>
    <n v="3487"/>
    <s v="Sandro Almeida"/>
    <s v="Ultimate"/>
    <d v="2024-11-08T00:00:00"/>
    <s v="No"/>
    <n v="15"/>
    <x v="2"/>
    <s v="Yes"/>
    <n v="30"/>
    <s v="Yes"/>
    <n v="20"/>
    <n v="7"/>
    <n v="58"/>
  </r>
  <r>
    <n v="3488"/>
    <s v="Tânia Ribeiro"/>
    <s v="Standard"/>
    <d v="2024-11-09T00:00:00"/>
    <s v="Yes"/>
    <n v="10"/>
    <x v="1"/>
    <s v="No"/>
    <s v="-"/>
    <s v="Yes"/>
    <n v="20"/>
    <n v="10"/>
    <n v="20"/>
  </r>
  <r>
    <n v="3489"/>
    <s v="Ugo Dias"/>
    <s v="Core"/>
    <d v="2024-11-10T00:00:00"/>
    <s v="No"/>
    <n v="5"/>
    <x v="2"/>
    <s v="No"/>
    <s v="-"/>
    <s v="No"/>
    <n v="0"/>
    <n v="1"/>
    <n v="4"/>
  </r>
  <r>
    <n v="3490"/>
    <s v="Valéria Lima"/>
    <s v="Ultimate"/>
    <d v="2024-11-11T00:00:00"/>
    <s v="Yes"/>
    <n v="15"/>
    <x v="0"/>
    <s v="Yes"/>
    <n v="30"/>
    <s v="Yes"/>
    <n v="20"/>
    <n v="15"/>
    <n v="50"/>
  </r>
  <r>
    <n v="3491"/>
    <s v="William Fernandes"/>
    <s v="Standard"/>
    <d v="2024-11-12T00:00:00"/>
    <s v="No"/>
    <n v="10"/>
    <x v="0"/>
    <s v="No"/>
    <s v="-"/>
    <s v="Yes"/>
    <n v="20"/>
    <n v="5"/>
    <n v="25"/>
  </r>
  <r>
    <n v="3492"/>
    <s v="Xuxa Mendes"/>
    <s v="Core"/>
    <d v="2024-11-13T00:00:00"/>
    <s v="Yes"/>
    <n v="5"/>
    <x v="1"/>
    <s v="No"/>
    <s v="-"/>
    <s v="No"/>
    <n v="0"/>
    <n v="0"/>
    <n v="5"/>
  </r>
  <r>
    <n v="3493"/>
    <s v="Ygor Farias"/>
    <s v="Ultimate"/>
    <d v="2024-11-14T00:00:00"/>
    <s v="No"/>
    <n v="15"/>
    <x v="2"/>
    <s v="Yes"/>
    <n v="30"/>
    <s v="Yes"/>
    <n v="20"/>
    <n v="20"/>
    <n v="45"/>
  </r>
  <r>
    <n v="3494"/>
    <s v="Zilda Barros"/>
    <s v="Standard"/>
    <d v="2024-11-15T00:00:00"/>
    <s v="Yes"/>
    <n v="10"/>
    <x v="2"/>
    <s v="No"/>
    <s v="-"/>
    <s v="Yes"/>
    <n v="20"/>
    <n v="12"/>
    <n v="18"/>
  </r>
  <r>
    <n v="3495"/>
    <s v="Amanda Santos"/>
    <s v="Core"/>
    <d v="2024-11-16T00:00:00"/>
    <s v="No"/>
    <n v="5"/>
    <x v="0"/>
    <s v="No"/>
    <s v="-"/>
    <s v="No"/>
    <n v="0"/>
    <n v="2"/>
    <n v="3"/>
  </r>
  <r>
    <n v="3496"/>
    <s v="Bruno Costa"/>
    <s v="Ultimate"/>
    <d v="2024-11-17T00:00:00"/>
    <s v="Yes"/>
    <n v="15"/>
    <x v="1"/>
    <s v="Yes"/>
    <n v="30"/>
    <s v="Yes"/>
    <n v="20"/>
    <n v="5"/>
    <n v="60"/>
  </r>
  <r>
    <n v="3497"/>
    <s v="Carla Rodrigues"/>
    <s v="Standard"/>
    <d v="2024-11-18T00:00:00"/>
    <s v="No"/>
    <n v="10"/>
    <x v="0"/>
    <s v="No"/>
    <s v="-"/>
    <s v="Yes"/>
    <n v="20"/>
    <n v="10"/>
    <n v="20"/>
  </r>
  <r>
    <n v="3498"/>
    <s v="Diogo Pereira"/>
    <s v="Core"/>
    <d v="2024-11-19T00:00:00"/>
    <s v="Yes"/>
    <n v="5"/>
    <x v="2"/>
    <s v="No"/>
    <s v="-"/>
    <s v="No"/>
    <n v="0"/>
    <n v="0"/>
    <n v="5"/>
  </r>
  <r>
    <n v="3499"/>
    <s v="Elisa Correia"/>
    <s v="Ultimate"/>
    <d v="2024-11-20T00:00:00"/>
    <s v="No"/>
    <n v="15"/>
    <x v="0"/>
    <s v="Yes"/>
    <n v="30"/>
    <s v="Yes"/>
    <n v="20"/>
    <n v="3"/>
    <n v="62"/>
  </r>
  <r>
    <n v="3500"/>
    <s v="Fábio Lourenço"/>
    <s v="Standard"/>
    <d v="2024-11-21T00:00:00"/>
    <s v="Yes"/>
    <n v="10"/>
    <x v="1"/>
    <s v="No"/>
    <s v="-"/>
    <s v="Yes"/>
    <n v="20"/>
    <n v="15"/>
    <n v="15"/>
  </r>
  <r>
    <n v="3501"/>
    <s v="Gabriela Neves"/>
    <s v="Core"/>
    <d v="2024-11-22T00:00:00"/>
    <s v="No"/>
    <n v="5"/>
    <x v="0"/>
    <s v="No"/>
    <s v="-"/>
    <s v="No"/>
    <n v="0"/>
    <n v="1"/>
    <n v="4"/>
  </r>
  <r>
    <n v="3502"/>
    <s v="Henrique Gonçalves"/>
    <s v="Ultimate"/>
    <d v="2024-11-23T00:00:00"/>
    <s v="Yes"/>
    <n v="15"/>
    <x v="2"/>
    <s v="Yes"/>
    <n v="30"/>
    <s v="Yes"/>
    <n v="20"/>
    <n v="7"/>
    <n v="58"/>
  </r>
  <r>
    <n v="3503"/>
    <s v="Íris Santos"/>
    <s v="Standard"/>
    <d v="2024-11-24T00:00:00"/>
    <s v="No"/>
    <n v="10"/>
    <x v="0"/>
    <s v="No"/>
    <s v="-"/>
    <s v="Yes"/>
    <n v="20"/>
    <n v="10"/>
    <n v="20"/>
  </r>
  <r>
    <n v="3504"/>
    <s v="João Marcelo Alves"/>
    <s v="Core"/>
    <d v="2024-11-25T00:00:00"/>
    <s v="Yes"/>
    <n v="5"/>
    <x v="1"/>
    <s v="No"/>
    <s v="-"/>
    <s v="No"/>
    <n v="0"/>
    <n v="0"/>
    <n v="5"/>
  </r>
  <r>
    <n v="3505"/>
    <s v="Klara Fonseca"/>
    <s v="Ultimate"/>
    <d v="2024-11-26T00:00:00"/>
    <s v="No"/>
    <n v="15"/>
    <x v="0"/>
    <s v="Yes"/>
    <n v="30"/>
    <s v="Yes"/>
    <n v="20"/>
    <n v="20"/>
    <n v="45"/>
  </r>
  <r>
    <n v="3506"/>
    <s v="Lucas Mendonça"/>
    <s v="Standard"/>
    <d v="2024-11-27T00:00:00"/>
    <s v="Yes"/>
    <n v="10"/>
    <x v="2"/>
    <s v="No"/>
    <s v="-"/>
    <s v="Yes"/>
    <n v="20"/>
    <n v="15"/>
    <n v="15"/>
  </r>
  <r>
    <n v="3507"/>
    <s v="Marcela Torres"/>
    <s v="Core"/>
    <d v="2024-11-28T00:00:00"/>
    <s v="No"/>
    <n v="5"/>
    <x v="0"/>
    <s v="No"/>
    <s v="-"/>
    <s v="No"/>
    <n v="0"/>
    <n v="1"/>
    <n v="4"/>
  </r>
  <r>
    <n v="3508"/>
    <s v="Natália Castro"/>
    <s v="Ultimate"/>
    <d v="2024-11-29T00:00:00"/>
    <s v="Yes"/>
    <n v="15"/>
    <x v="1"/>
    <s v="Yes"/>
    <n v="30"/>
    <s v="Yes"/>
    <n v="20"/>
    <n v="3"/>
    <n v="62"/>
  </r>
  <r>
    <n v="3509"/>
    <s v="Oscar Martins"/>
    <s v="Standard"/>
    <d v="2024-11-30T00:00:00"/>
    <s v="No"/>
    <n v="10"/>
    <x v="0"/>
    <s v="No"/>
    <s v="-"/>
    <s v="Yes"/>
    <n v="20"/>
    <n v="10"/>
    <n v="20"/>
  </r>
  <r>
    <n v="3510"/>
    <s v="Patrícia Oliveira"/>
    <s v="Core"/>
    <d v="2024-12-01T00:00:00"/>
    <s v="Yes"/>
    <n v="5"/>
    <x v="2"/>
    <s v="No"/>
    <s v="-"/>
    <s v="No"/>
    <n v="0"/>
    <n v="0"/>
    <n v="5"/>
  </r>
  <r>
    <n v="3511"/>
    <s v="Quentin Nogueira"/>
    <s v="Ultimate"/>
    <d v="2024-12-02T00:00:00"/>
    <s v="No"/>
    <n v="15"/>
    <x v="0"/>
    <s v="Yes"/>
    <n v="30"/>
    <s v="Yes"/>
    <n v="20"/>
    <n v="15"/>
    <n v="50"/>
  </r>
  <r>
    <n v="3512"/>
    <s v="Raquel Silva"/>
    <s v="Standard"/>
    <d v="2024-12-03T00:00:00"/>
    <s v="Yes"/>
    <n v="10"/>
    <x v="1"/>
    <s v="No"/>
    <s v="-"/>
    <s v="Yes"/>
    <n v="20"/>
    <n v="15"/>
    <n v="15"/>
  </r>
  <r>
    <n v="3513"/>
    <s v="Sandro Gomes"/>
    <s v="Core"/>
    <d v="2024-12-04T00:00:00"/>
    <s v="No"/>
    <n v="5"/>
    <x v="0"/>
    <s v="No"/>
    <s v="-"/>
    <s v="No"/>
    <n v="0"/>
    <n v="1"/>
    <n v="4"/>
  </r>
  <r>
    <n v="3514"/>
    <s v="Tânia Machado"/>
    <s v="Ultimate"/>
    <d v="2024-12-05T00:00:00"/>
    <s v="Yes"/>
    <n v="15"/>
    <x v="2"/>
    <s v="Yes"/>
    <n v="30"/>
    <s v="Yes"/>
    <n v="20"/>
    <n v="7"/>
    <n v="58"/>
  </r>
  <r>
    <n v="3515"/>
    <s v="Ursula Silva"/>
    <s v="Standard"/>
    <d v="2024-12-06T00:00:00"/>
    <s v="No"/>
    <n v="10"/>
    <x v="0"/>
    <s v="No"/>
    <s v="-"/>
    <s v="Yes"/>
    <n v="20"/>
    <n v="10"/>
    <n v="20"/>
  </r>
  <r>
    <n v="3516"/>
    <s v="Vanessa Moraes"/>
    <s v="Core"/>
    <d v="2024-12-07T00:00:00"/>
    <s v="Yes"/>
    <n v="5"/>
    <x v="1"/>
    <s v="No"/>
    <s v="-"/>
    <s v="No"/>
    <n v="0"/>
    <n v="0"/>
    <n v="5"/>
  </r>
  <r>
    <n v="3517"/>
    <s v="William Carvalho"/>
    <s v="Ultimate"/>
    <d v="2024-12-08T00:00:00"/>
    <s v="No"/>
    <n v="15"/>
    <x v="0"/>
    <s v="Yes"/>
    <n v="30"/>
    <s v="Yes"/>
    <n v="20"/>
    <n v="20"/>
    <n v="45"/>
  </r>
  <r>
    <n v="3518"/>
    <s v="Xavier Reis"/>
    <s v="Standard"/>
    <d v="2024-12-09T00:00:00"/>
    <s v="Yes"/>
    <n v="10"/>
    <x v="2"/>
    <s v="No"/>
    <s v="-"/>
    <s v="Yes"/>
    <n v="20"/>
    <n v="12"/>
    <n v="18"/>
  </r>
  <r>
    <n v="3519"/>
    <s v="Yasmin Rocha"/>
    <s v="Core"/>
    <d v="2024-12-10T00:00:00"/>
    <s v="No"/>
    <n v="5"/>
    <x v="0"/>
    <s v="No"/>
    <s v="-"/>
    <s v="No"/>
    <n v="0"/>
    <n v="2"/>
    <n v="3"/>
  </r>
  <r>
    <n v="3520"/>
    <s v="Zacarias Duarte"/>
    <s v="Ultimate"/>
    <d v="2024-12-11T00:00:00"/>
    <s v="Yes"/>
    <n v="15"/>
    <x v="1"/>
    <s v="Yes"/>
    <n v="30"/>
    <s v="Yes"/>
    <n v="20"/>
    <n v="5"/>
    <n v="60"/>
  </r>
  <r>
    <n v="3521"/>
    <s v="Amanda Freitas"/>
    <s v="Standard"/>
    <d v="2024-12-12T00:00:00"/>
    <s v="No"/>
    <n v="10"/>
    <x v="0"/>
    <s v="No"/>
    <s v="-"/>
    <s v="Yes"/>
    <n v="20"/>
    <n v="10"/>
    <n v="20"/>
  </r>
  <r>
    <n v="3522"/>
    <s v="Bruno Almeida"/>
    <s v="Core"/>
    <d v="2024-12-13T00:00:00"/>
    <s v="Yes"/>
    <n v="5"/>
    <x v="2"/>
    <s v="No"/>
    <s v="-"/>
    <s v="No"/>
    <n v="0"/>
    <n v="0"/>
    <n v="5"/>
  </r>
  <r>
    <n v="3523"/>
    <s v="Carla Siqueira"/>
    <s v="Ultimate"/>
    <d v="2024-12-14T00:00:00"/>
    <s v="No"/>
    <n v="15"/>
    <x v="0"/>
    <s v="Yes"/>
    <n v="30"/>
    <s v="Yes"/>
    <n v="20"/>
    <n v="3"/>
    <n v="62"/>
  </r>
  <r>
    <n v="3524"/>
    <s v="Diogo Ramos"/>
    <s v="Standard"/>
    <d v="2024-12-15T00:00:00"/>
    <s v="Yes"/>
    <n v="10"/>
    <x v="1"/>
    <s v="No"/>
    <s v="-"/>
    <s v="Yes"/>
    <n v="20"/>
    <n v="15"/>
    <n v="15"/>
  </r>
  <r>
    <n v="3525"/>
    <s v="Elisa Magalhães"/>
    <s v="Core"/>
    <d v="2024-12-16T00:00:00"/>
    <s v="No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álculo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A3:B7" firstHeaderRow="1" firstDataRow="1" firstDataCol="1"/>
  <pivotFields count="13">
    <pivotField showAll="0"/>
    <pivotField showAll="0"/>
    <pivotField showAll="0"/>
    <pivotField numFmtId="14" showAll="0"/>
    <pivotField showAll="0"/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164"/>
  </dataFields>
  <formats count="1">
    <format dxfId="14">
      <pivotArea outline="0" collapsedLevelsAreSubtotals="1" fieldPosition="0"/>
    </format>
  </formats>
  <chartFormats count="1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ela1" displayName="Tabela1" ref="A1:M296" totalsRowShown="0" dataDxfId="13">
  <autoFilter ref="A1:M296">
    <filterColumn colId="7">
      <filters>
        <filter val="Yes"/>
      </filters>
    </filterColumn>
  </autoFilter>
  <tableColumns count="13">
    <tableColumn id="1" name="Subscriber ID" dataDxfId="12"/>
    <tableColumn id="2" name="Name" dataDxfId="11"/>
    <tableColumn id="3" name="Plan" dataDxfId="10"/>
    <tableColumn id="4" name="Start Date" dataDxfId="9"/>
    <tableColumn id="5" name="Auto Renewal" dataDxfId="8"/>
    <tableColumn id="6" name="Subscription Price" dataDxfId="7" dataCellStyle="Moeda"/>
    <tableColumn id="7" name="Subscription Type" dataDxfId="6"/>
    <tableColumn id="8" name="EA Play Season Pass" dataDxfId="5"/>
    <tableColumn id="13" name="EA Play Season Pass_x000a_Price" dataDxfId="4" dataCellStyle="Moeda"/>
    <tableColumn id="9" name="Minecraft Season Pass" dataDxfId="3"/>
    <tableColumn id="10" name="Minecraft Season Pass Price" dataDxfId="2" dataCellStyle="Moeda"/>
    <tableColumn id="11" name="Coupon Value" dataDxfId="1" dataCellStyle="Moeda"/>
    <tableColumn id="12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topLeftCell="A7" zoomScaleNormal="100" workbookViewId="0">
      <selection activeCell="J7" sqref="J7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3:B7"/>
  <sheetViews>
    <sheetView showGridLines="0" tabSelected="1" workbookViewId="0">
      <selection activeCell="G7" sqref="G7"/>
    </sheetView>
  </sheetViews>
  <sheetFormatPr defaultRowHeight="14.25"/>
  <cols>
    <col min="1" max="1" width="18" bestFit="1" customWidth="1"/>
    <col min="2" max="2" width="19.125" bestFit="1" customWidth="1"/>
  </cols>
  <sheetData>
    <row r="3" spans="1:2">
      <c r="A3" s="12" t="s">
        <v>313</v>
      </c>
      <c r="B3" t="s">
        <v>315</v>
      </c>
    </row>
    <row r="4" spans="1:2">
      <c r="A4" s="13" t="s">
        <v>24</v>
      </c>
      <c r="B4" s="14">
        <v>1754</v>
      </c>
    </row>
    <row r="5" spans="1:2">
      <c r="A5" s="13" t="s">
        <v>20</v>
      </c>
      <c r="B5" s="14">
        <v>3571</v>
      </c>
    </row>
    <row r="6" spans="1:2">
      <c r="A6" s="13" t="s">
        <v>27</v>
      </c>
      <c r="B6" s="14">
        <v>2308</v>
      </c>
    </row>
    <row r="7" spans="1:2">
      <c r="A7" s="13" t="s">
        <v>314</v>
      </c>
      <c r="B7" s="14">
        <v>7633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"/>
  <sheetViews>
    <sheetView showGridLines="0" workbookViewId="0">
      <selection activeCell="H3" sqref="H3"/>
    </sheetView>
  </sheetViews>
  <sheetFormatPr defaultRowHeight="14.25"/>
  <sheetData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topLeftCell="A2" zoomScale="75" zoomScaleNormal="75" workbookViewId="0">
      <selection activeCell="A220" sqref="A220:M294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purl.org/dc/elements/1.1/"/>
    <ds:schemaRef ds:uri="http://www.w3.org/XML/1998/namespace"/>
    <ds:schemaRef ds:uri="http://schemas.microsoft.com/office/2006/metadata/properties"/>
    <ds:schemaRef ds:uri="http://purl.org/dc/dcmitype/"/>
    <ds:schemaRef ds:uri="http://schemas.microsoft.com/office/2006/documentManagement/types"/>
    <ds:schemaRef ds:uri="851b35d3-0456-4d6a-bc2f-da927e91d158"/>
    <ds:schemaRef ds:uri="http://schemas.microsoft.com/office/infopath/2007/PartnerControls"/>
    <ds:schemaRef ds:uri="http://schemas.openxmlformats.org/package/2006/metadata/core-properties"/>
    <ds:schemaRef ds:uri="19483571-f922-4e8e-9c1c-26f0a2252132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Cálculo</vt:lpstr>
      <vt:lpstr>Dashboard</vt:lpstr>
      <vt:lpstr>B̳ases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SAMSUNG</cp:lastModifiedBy>
  <dcterms:created xsi:type="dcterms:W3CDTF">2024-12-19T13:13:10Z</dcterms:created>
  <dcterms:modified xsi:type="dcterms:W3CDTF">2026-03-11T17:23:26Z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