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https://bayview0.sharepoint.com/sites/ApplicationSecurity/Shared Documents/Projects/2024 Q3 - Controls Documents/"/>
    </mc:Choice>
  </mc:AlternateContent>
  <xr:revisionPtr revIDLastSave="53" documentId="11_E641536AE77B40D5BA6C192DB1A8D9A9FBA6458B" xr6:coauthVersionLast="47" xr6:coauthVersionMax="47" xr10:uidLastSave="{3CCDCA08-E85B-4644-BB09-2B5C95DEDA17}"/>
  <bookViews>
    <workbookView xWindow="38280" yWindow="-690" windowWidth="29040" windowHeight="15840" xr2:uid="{00000000-000D-0000-FFFF-FFFF00000000}"/>
  </bookViews>
  <sheets>
    <sheet name="VM1.3 Sample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D3" i="1" s="1"/>
  <c r="C4" i="1"/>
  <c r="D4" i="1" s="1"/>
  <c r="C5" i="1"/>
  <c r="D5" i="1" s="1"/>
  <c r="C6" i="1"/>
  <c r="D6" i="1" s="1"/>
  <c r="C7" i="1"/>
  <c r="D7" i="1" s="1"/>
  <c r="C8" i="1"/>
  <c r="D8" i="1" s="1"/>
  <c r="C9" i="1"/>
  <c r="D9" i="1" s="1"/>
  <c r="C2" i="1"/>
  <c r="D2" i="1" s="1"/>
</calcChain>
</file>

<file path=xl/sharedStrings.xml><?xml version="1.0" encoding="utf-8"?>
<sst xmlns="http://schemas.openxmlformats.org/spreadsheetml/2006/main" count="12" uniqueCount="12">
  <si>
    <t>Application Name</t>
  </si>
  <si>
    <t>Days from today?</t>
  </si>
  <si>
    <t>Development Portal</t>
  </si>
  <si>
    <t>Quicky Loans</t>
  </si>
  <si>
    <t>Flowvy</t>
  </si>
  <si>
    <t>Loan Library</t>
  </si>
  <si>
    <t>Rapid Cash</t>
  </si>
  <si>
    <t>Pocket Bucks</t>
  </si>
  <si>
    <t>Lendex</t>
  </si>
  <si>
    <t>Lending Portal</t>
  </si>
  <si>
    <t>Last DAST scan date</t>
  </si>
  <si>
    <t>Within compliance?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</si>
</sst>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C11" sqref="C11"/>
    </sheetView>
  </sheetViews>
  <sheetFormatPr defaultRowHeight="14.4" x14ac:dyDescent="0.3"/>
  <cols>
    <col min="1" max="1" width="18.5546875" bestFit="1" customWidth="1"/>
    <col min="2" max="2" width="12.88671875" style="1" bestFit="1" customWidth="1"/>
    <col min="3" max="3" width="19.5546875" customWidth="1"/>
  </cols>
  <sheetData>
    <row r="1" spans="1:4" x14ac:dyDescent="0.3">
      <c r="A1" s="3" t="s">
        <v>0</v>
      </c>
      <c r="B1" s="4" t="s">
        <v>10</v>
      </c>
      <c r="C1" s="3" t="s">
        <v>1</v>
      </c>
      <c r="D1" s="3" t="s">
        <v>11</v>
      </c>
    </row>
    <row r="2" spans="1:4" x14ac:dyDescent="0.3">
      <c r="A2" t="s">
        <v>2</v>
      </c>
      <c r="B2" s="1">
        <v>45209</v>
      </c>
      <c r="C2" s="2">
        <f ca="1">TODAY()-B2</f>
        <v>294</v>
      </c>
      <c r="D2" t="str">
        <f ca="1">IF(C2&gt;=90,"FALSE","TRUE")</f>
        <v>FALSE</v>
      </c>
    </row>
    <row r="3" spans="1:4" x14ac:dyDescent="0.3">
      <c r="A3" t="s">
        <v>3</v>
      </c>
      <c r="B3" s="1">
        <v>45212</v>
      </c>
      <c r="C3" s="2">
        <f t="shared" ref="C3:C9" ca="1" si="0">TODAY()-B3</f>
        <v>291</v>
      </c>
      <c r="D3" t="str">
        <f t="shared" ref="D3:D9" ca="1" si="1">IF(C3&gt;=90,"FALSE","TRUE")</f>
        <v>FALSE</v>
      </c>
    </row>
    <row r="4" spans="1:4" x14ac:dyDescent="0.3">
      <c r="A4" t="s">
        <v>4</v>
      </c>
      <c r="B4" s="1">
        <v>45222</v>
      </c>
      <c r="C4" s="2">
        <f t="shared" ca="1" si="0"/>
        <v>281</v>
      </c>
      <c r="D4" t="str">
        <f t="shared" ca="1" si="1"/>
        <v>FALSE</v>
      </c>
    </row>
    <row r="5" spans="1:4" x14ac:dyDescent="0.3">
      <c r="A5" t="s">
        <v>5</v>
      </c>
      <c r="B5" s="1">
        <v>45260</v>
      </c>
      <c r="C5" s="2">
        <f t="shared" ca="1" si="0"/>
        <v>243</v>
      </c>
      <c r="D5" t="str">
        <f t="shared" ca="1" si="1"/>
        <v>FALSE</v>
      </c>
    </row>
    <row r="6" spans="1:4" x14ac:dyDescent="0.3">
      <c r="A6" t="s">
        <v>6</v>
      </c>
      <c r="B6" s="1">
        <v>45273</v>
      </c>
      <c r="C6" s="2">
        <f t="shared" ca="1" si="0"/>
        <v>230</v>
      </c>
      <c r="D6" t="str">
        <f t="shared" ca="1" si="1"/>
        <v>FALSE</v>
      </c>
    </row>
    <row r="7" spans="1:4" x14ac:dyDescent="0.3">
      <c r="A7" t="s">
        <v>7</v>
      </c>
      <c r="B7" s="1">
        <v>45349</v>
      </c>
      <c r="C7" s="2">
        <f t="shared" ca="1" si="0"/>
        <v>154</v>
      </c>
      <c r="D7" t="str">
        <f t="shared" ca="1" si="1"/>
        <v>FALSE</v>
      </c>
    </row>
    <row r="8" spans="1:4" x14ac:dyDescent="0.3">
      <c r="A8" t="s">
        <v>8</v>
      </c>
      <c r="B8" s="1">
        <v>45415</v>
      </c>
      <c r="C8" s="2">
        <f t="shared" ca="1" si="0"/>
        <v>88</v>
      </c>
      <c r="D8" t="str">
        <f t="shared" ca="1" si="1"/>
        <v>TRUE</v>
      </c>
    </row>
    <row r="9" spans="1:4" x14ac:dyDescent="0.3">
      <c r="A9" t="s">
        <v>9</v>
      </c>
      <c r="B9" s="1">
        <v>45483</v>
      </c>
      <c r="C9" s="2">
        <f t="shared" ca="1" si="0"/>
        <v>20</v>
      </c>
      <c r="D9" t="str">
        <f t="shared" ca="1" si="1"/>
        <v>TRUE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8D792CF04CA54485B181F999321BCE" ma:contentTypeVersion="16" ma:contentTypeDescription="Create a new document." ma:contentTypeScope="" ma:versionID="9ac8c3b5907b40fbd630024cb4ba69a0">
  <xsd:schema xmlns:xsd="http://www.w3.org/2001/XMLSchema" xmlns:xs="http://www.w3.org/2001/XMLSchema" xmlns:p="http://schemas.microsoft.com/office/2006/metadata/properties" xmlns:ns1="http://schemas.microsoft.com/sharepoint/v3" xmlns:ns2="6ca9bcb0-4efa-4f67-b784-6083b04a2a80" xmlns:ns3="22ea2f7b-fe6f-4cea-94a2-f8529ccdbcba" targetNamespace="http://schemas.microsoft.com/office/2006/metadata/properties" ma:root="true" ma:fieldsID="d8bdfdeb07682d2965917f44fb2e5030" ns1:_="" ns2:_="" ns3:_="">
    <xsd:import namespace="http://schemas.microsoft.com/sharepoint/v3"/>
    <xsd:import namespace="6ca9bcb0-4efa-4f67-b784-6083b04a2a80"/>
    <xsd:import namespace="22ea2f7b-fe6f-4cea-94a2-f8529ccdbc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a9bcb0-4efa-4f67-b784-6083b04a2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25646c8-beb0-4214-bb72-bcc2d6571c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ea2f7b-fe6f-4cea-94a2-f8529ccdbcb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ca8da8-81b5-4e1f-b490-e5530d975492}" ma:internalName="TaxCatchAll" ma:showField="CatchAllData" ma:web="22ea2f7b-fe6f-4cea-94a2-f8529ccdbc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ca9bcb0-4efa-4f67-b784-6083b04a2a80">
      <Terms xmlns="http://schemas.microsoft.com/office/infopath/2007/PartnerControls"/>
    </lcf76f155ced4ddcb4097134ff3c332f>
    <TaxCatchAll xmlns="22ea2f7b-fe6f-4cea-94a2-f8529ccdbcba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E1E8312-A25B-43B8-99E5-4227E7E9F7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2136ED-AEE6-4782-A3EC-3CF5CFF32A67}"/>
</file>

<file path=customXml/itemProps3.xml><?xml version="1.0" encoding="utf-8"?>
<ds:datastoreItem xmlns:ds="http://schemas.openxmlformats.org/officeDocument/2006/customXml" ds:itemID="{A17949FC-E9FA-4A33-8DFC-40F85DD096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VM1.3 Sample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Post</dc:creator>
  <cp:lastModifiedBy>Henry Post</cp:lastModifiedBy>
  <dcterms:created xsi:type="dcterms:W3CDTF">2015-06-05T18:17:20Z</dcterms:created>
  <dcterms:modified xsi:type="dcterms:W3CDTF">2024-07-30T18:24:31Z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0x010100CB8D792CF04CA54485B181F999321BCE</vt:lpwstr>
  </property>
</Properties>
</file>