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Feuil1" sheetId="1" state="visible" r:id="rId2"/>
    <sheet name="Feuil2" sheetId="2" state="visible" r:id="rId3"/>
    <sheet name="Feuil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<sst xmlns="http://schemas.openxmlformats.org/spreadsheetml/2006/main" count="45" uniqueCount="37">
  <si>
    <t xml:space="preserve">1.  Coût des achats</t>
  </si>
  <si>
    <t xml:space="preserve">Quantité</t>
  </si>
  <si>
    <t xml:space="preserve">Coût Unitaire</t>
  </si>
  <si>
    <t xml:space="preserve">Coût Total</t>
  </si>
  <si>
    <t xml:space="preserve">Commentaire</t>
  </si>
  <si>
    <t xml:space="preserve">Matières premières</t>
  </si>
  <si>
    <t xml:space="preserve">à compléter avec toutes les matières /composants</t>
  </si>
  <si>
    <t xml:space="preserve">Composants</t>
  </si>
  <si>
    <t xml:space="preserve">Documents</t>
  </si>
  <si>
    <t xml:space="preserve">la sous traitance concerne la production de  </t>
  </si>
  <si>
    <t xml:space="preserve">Sous-traitance </t>
  </si>
  <si>
    <t xml:space="preserve">composants spécifiques ou de documents</t>
  </si>
  <si>
    <t xml:space="preserve">Total Coût des achats</t>
  </si>
  <si>
    <t xml:space="preserve">2. Coût de l'utilisation des équipements</t>
  </si>
  <si>
    <t xml:space="preserve">Nbre d'heures</t>
  </si>
  <si>
    <t xml:space="preserve">Coût horaire </t>
  </si>
  <si>
    <t xml:space="preserve">Equipement</t>
  </si>
  <si>
    <t xml:space="preserve">Licence</t>
  </si>
  <si>
    <t xml:space="preserve">le coût horaire d'utilisation des équipements  </t>
  </si>
  <si>
    <t xml:space="preserve">Imprimante</t>
  </si>
  <si>
    <t xml:space="preserve">est donné par le labo, </t>
  </si>
  <si>
    <t xml:space="preserve">Location d'un espace</t>
  </si>
  <si>
    <t xml:space="preserve">calculé sur l'amortissement </t>
  </si>
  <si>
    <t xml:space="preserve">Total coût de l'utilisation des équipements</t>
  </si>
  <si>
    <t xml:space="preserve">3. Coût de personnel</t>
  </si>
  <si>
    <t xml:space="preserve">Personnel technique</t>
  </si>
  <si>
    <t xml:space="preserve">Enseignant tuteur pédagogique</t>
  </si>
  <si>
    <t xml:space="preserve">Autre enseignant chercheur</t>
  </si>
  <si>
    <t xml:space="preserve">Total coût de personnel</t>
  </si>
  <si>
    <t xml:space="preserve">4. Coût de communication</t>
  </si>
  <si>
    <t xml:space="preserve">Plaquettes</t>
  </si>
  <si>
    <t xml:space="preserve">Logistique</t>
  </si>
  <si>
    <t xml:space="preserve">Hébergement site web</t>
  </si>
  <si>
    <t xml:space="preserve">Total coût de communication</t>
  </si>
  <si>
    <t xml:space="preserve">TOTAL COUT DU PROJET</t>
  </si>
  <si>
    <t xml:space="preserve">FINANCEMENTS OBTENUS</t>
  </si>
  <si>
    <t xml:space="preserve">COUT SUPPORTE PAR L'ECOLE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</si>
</sst>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"/>
    <numFmt numFmtId="166" formatCode="#,##0.00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1"/>
    </font>
    <font>
      <b val="true"/>
      <sz val="12"/>
      <name val="Calibri"/>
      <family val="2"/>
      <charset val="1"/>
    </font>
    <font>
      <sz val="12"/>
      <name val="Calibri"/>
      <family val="2"/>
      <charset val="1"/>
    </font>
    <font>
      <sz val="12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3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E2" activeCellId="0" sqref="E2"/>
    </sheetView>
  </sheetViews>
  <sheetFormatPr defaultRowHeight="15.75"/>
  <cols>
    <col collapsed="false" hidden="false" max="1" min="1" style="1" width="41.1530612244898"/>
    <col collapsed="false" hidden="false" max="2" min="2" style="1" width="8.77551020408163"/>
    <col collapsed="false" hidden="false" max="3" min="3" style="1" width="14.3877551020408"/>
    <col collapsed="false" hidden="false" max="4" min="4" style="1" width="13.515306122449"/>
    <col collapsed="false" hidden="false" max="5" min="5" style="1" width="10.5663265306122"/>
    <col collapsed="false" hidden="false" max="6" min="6" style="1" width="8.77551020408163"/>
    <col collapsed="false" hidden="false" max="7" min="7" style="1" width="56.1581632653061"/>
    <col collapsed="false" hidden="false" max="1025" min="8" style="1" width="8.77551020408163"/>
  </cols>
  <sheetData>
    <row r="1" customFormat="false" ht="15.75" hidden="false" customHeight="false" outlineLevel="0" collapsed="false">
      <c r="A1" s="0"/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</row>
    <row r="2" customFormat="false" ht="15" hidden="false" customHeight="false" outlineLevel="0" collapsed="false">
      <c r="A2" s="2" t="s">
        <v>0</v>
      </c>
      <c r="B2" s="3"/>
      <c r="C2" s="4" t="s">
        <v>1</v>
      </c>
      <c r="D2" s="4" t="s">
        <v>2</v>
      </c>
      <c r="E2" s="4" t="s">
        <v>3</v>
      </c>
      <c r="F2" s="3"/>
      <c r="G2" s="2" t="s">
        <v>4</v>
      </c>
      <c r="H2" s="3"/>
      <c r="I2" s="3"/>
      <c r="J2" s="3"/>
      <c r="K2" s="3"/>
      <c r="L2" s="3"/>
      <c r="M2" s="3"/>
    </row>
    <row r="3" customFormat="false" ht="15" hidden="false" customHeight="false" outlineLevel="0" collapsed="false">
      <c r="A3" s="3" t="s">
        <v>5</v>
      </c>
      <c r="B3" s="3"/>
      <c r="C3" s="5"/>
      <c r="D3" s="6"/>
      <c r="E3" s="5"/>
      <c r="F3" s="3"/>
      <c r="G3" s="3" t="s">
        <v>6</v>
      </c>
      <c r="H3" s="3"/>
      <c r="I3" s="3"/>
      <c r="J3" s="3"/>
      <c r="K3" s="3"/>
      <c r="L3" s="3"/>
      <c r="M3" s="3"/>
    </row>
    <row r="4" customFormat="false" ht="15" hidden="false" customHeight="false" outlineLevel="0" collapsed="false">
      <c r="A4" s="3" t="s">
        <v>7</v>
      </c>
      <c r="B4" s="3"/>
      <c r="C4" s="5" t="n">
        <v>1</v>
      </c>
      <c r="D4" s="6" t="n">
        <v>20.19</v>
      </c>
      <c r="E4" s="6" t="n">
        <v>20.19</v>
      </c>
      <c r="F4" s="3"/>
      <c r="G4" s="3"/>
      <c r="H4" s="3"/>
      <c r="I4" s="3"/>
      <c r="J4" s="3"/>
      <c r="K4" s="3"/>
      <c r="L4" s="3"/>
      <c r="M4" s="3"/>
    </row>
    <row r="5" customFormat="false" ht="15.75" hidden="false" customHeight="false" outlineLevel="0" collapsed="false">
      <c r="A5" s="3" t="s">
        <v>8</v>
      </c>
      <c r="B5" s="3"/>
      <c r="C5" s="5"/>
      <c r="D5" s="6"/>
      <c r="E5" s="5"/>
      <c r="F5" s="3"/>
      <c r="G5" s="3" t="s">
        <v>9</v>
      </c>
      <c r="H5" s="3"/>
      <c r="I5" s="3"/>
      <c r="J5" s="3"/>
      <c r="K5" s="3"/>
      <c r="L5" s="3"/>
      <c r="M5" s="3"/>
    </row>
    <row r="6" customFormat="false" ht="15.75" hidden="false" customHeight="false" outlineLevel="0" collapsed="false">
      <c r="A6" s="3" t="s">
        <v>10</v>
      </c>
      <c r="B6" s="3"/>
      <c r="C6" s="5"/>
      <c r="D6" s="6"/>
      <c r="E6" s="5"/>
      <c r="F6" s="3"/>
      <c r="G6" s="3" t="s">
        <v>11</v>
      </c>
      <c r="H6" s="3"/>
      <c r="I6" s="3"/>
      <c r="J6" s="3"/>
      <c r="K6" s="3"/>
      <c r="L6" s="3"/>
      <c r="M6" s="3"/>
    </row>
    <row r="7" customFormat="false" ht="15.75" hidden="false" customHeight="false" outlineLevel="0" collapsed="false">
      <c r="A7" s="2" t="s">
        <v>12</v>
      </c>
      <c r="B7" s="3"/>
      <c r="C7" s="5" t="n">
        <f aca="false">SUM(C3:C6)</f>
        <v>1</v>
      </c>
      <c r="D7" s="6" t="n">
        <f aca="false">IF(C7&lt;&gt;0,E7/C7,0)</f>
        <v>20.19</v>
      </c>
      <c r="E7" s="6" t="n">
        <f aca="false">SUM(E3:E6)</f>
        <v>20.19</v>
      </c>
      <c r="F7" s="3"/>
      <c r="G7" s="3"/>
      <c r="H7" s="3"/>
      <c r="I7" s="7"/>
      <c r="J7" s="7"/>
      <c r="K7" s="3"/>
      <c r="L7" s="3"/>
      <c r="M7" s="3"/>
    </row>
    <row r="8" customFormat="false" ht="15.75" hidden="false" customHeight="false" outlineLevel="0" collapsed="false">
      <c r="A8" s="3"/>
      <c r="B8" s="3"/>
      <c r="C8" s="3"/>
      <c r="D8" s="3"/>
      <c r="E8" s="3"/>
      <c r="F8" s="7"/>
      <c r="G8" s="7"/>
      <c r="H8" s="7"/>
      <c r="I8" s="3"/>
      <c r="J8" s="3"/>
      <c r="K8" s="3"/>
      <c r="L8" s="3"/>
      <c r="M8" s="3"/>
    </row>
    <row r="9" customFormat="false" ht="15.75" hidden="false" customHeight="false" outlineLevel="0" collapsed="false">
      <c r="A9" s="8" t="s">
        <v>13</v>
      </c>
      <c r="B9" s="3"/>
      <c r="C9" s="4" t="s">
        <v>14</v>
      </c>
      <c r="D9" s="4" t="s">
        <v>15</v>
      </c>
      <c r="E9" s="4" t="s">
        <v>3</v>
      </c>
      <c r="F9" s="3"/>
      <c r="G9" s="3"/>
      <c r="H9" s="3"/>
      <c r="I9" s="3"/>
      <c r="J9" s="7"/>
      <c r="K9" s="7"/>
      <c r="L9" s="7"/>
      <c r="M9" s="7"/>
    </row>
    <row r="10" customFormat="false" ht="15.75" hidden="false" customHeight="false" outlineLevel="0" collapsed="false">
      <c r="A10" s="3" t="s">
        <v>16</v>
      </c>
      <c r="B10" s="3"/>
      <c r="C10" s="5"/>
      <c r="D10" s="6"/>
      <c r="E10" s="5"/>
      <c r="F10" s="3"/>
      <c r="G10" s="2" t="s">
        <v>4</v>
      </c>
      <c r="H10" s="3"/>
      <c r="I10" s="3"/>
      <c r="J10" s="7"/>
      <c r="K10" s="7"/>
      <c r="L10" s="7"/>
      <c r="M10" s="7"/>
    </row>
    <row r="11" customFormat="false" ht="15.75" hidden="false" customHeight="false" outlineLevel="0" collapsed="false">
      <c r="A11" s="3" t="s">
        <v>17</v>
      </c>
      <c r="B11" s="3"/>
      <c r="C11" s="5"/>
      <c r="D11" s="6"/>
      <c r="E11" s="5"/>
      <c r="F11" s="3"/>
      <c r="G11" s="3" t="s">
        <v>18</v>
      </c>
      <c r="H11" s="3"/>
      <c r="I11" s="3"/>
      <c r="J11" s="7"/>
      <c r="K11" s="7"/>
      <c r="L11" s="7"/>
      <c r="M11" s="7"/>
    </row>
    <row r="12" customFormat="false" ht="15.75" hidden="false" customHeight="false" outlineLevel="0" collapsed="false">
      <c r="A12" s="3" t="s">
        <v>19</v>
      </c>
      <c r="B12" s="3"/>
      <c r="C12" s="5"/>
      <c r="D12" s="6"/>
      <c r="E12" s="5"/>
      <c r="F12" s="3"/>
      <c r="G12" s="3" t="s">
        <v>20</v>
      </c>
      <c r="H12" s="3"/>
      <c r="I12" s="3"/>
      <c r="J12" s="7"/>
      <c r="K12" s="7"/>
      <c r="L12" s="7"/>
      <c r="M12" s="7"/>
    </row>
    <row r="13" customFormat="false" ht="15.75" hidden="false" customHeight="false" outlineLevel="0" collapsed="false">
      <c r="A13" s="3" t="s">
        <v>21</v>
      </c>
      <c r="B13" s="3"/>
      <c r="C13" s="5"/>
      <c r="D13" s="6"/>
      <c r="E13" s="5"/>
      <c r="F13" s="3"/>
      <c r="G13" s="3" t="s">
        <v>22</v>
      </c>
      <c r="H13" s="3"/>
      <c r="I13" s="3"/>
      <c r="J13" s="7"/>
      <c r="K13" s="7"/>
      <c r="L13" s="7"/>
      <c r="M13" s="7"/>
    </row>
    <row r="14" customFormat="false" ht="15.75" hidden="false" customHeight="false" outlineLevel="0" collapsed="false">
      <c r="A14" s="8" t="s">
        <v>23</v>
      </c>
      <c r="B14" s="3"/>
      <c r="C14" s="5" t="n">
        <f aca="false">SUM(C10:C13)</f>
        <v>0</v>
      </c>
      <c r="D14" s="6" t="n">
        <f aca="false">IF(C14&lt;&gt;0,E14/C14,0)</f>
        <v>0</v>
      </c>
      <c r="E14" s="6" t="n">
        <f aca="false">SUM(E10:E13)</f>
        <v>0</v>
      </c>
      <c r="F14" s="3"/>
      <c r="G14" s="3"/>
      <c r="H14" s="3"/>
      <c r="I14" s="3"/>
      <c r="J14" s="7"/>
      <c r="K14" s="7"/>
      <c r="L14" s="7"/>
      <c r="M14" s="7"/>
    </row>
    <row r="15" customFormat="false" ht="15.75" hidden="false" customHeight="false" outlineLevel="0" collapsed="false">
      <c r="A15" s="3"/>
      <c r="B15" s="3"/>
      <c r="C15" s="3"/>
      <c r="D15" s="3"/>
      <c r="E15" s="3"/>
      <c r="F15" s="3"/>
      <c r="G15" s="3"/>
      <c r="H15" s="3"/>
      <c r="I15" s="3"/>
      <c r="J15" s="7"/>
      <c r="K15" s="7"/>
      <c r="L15" s="7"/>
      <c r="M15" s="7"/>
    </row>
    <row r="16" customFormat="false" ht="15.75" hidden="false" customHeight="false" outlineLevel="0" collapsed="false">
      <c r="A16" s="3"/>
      <c r="B16" s="3"/>
      <c r="C16" s="3"/>
      <c r="D16" s="3"/>
      <c r="E16" s="3"/>
      <c r="F16" s="3"/>
      <c r="G16" s="3"/>
      <c r="H16" s="3"/>
      <c r="I16" s="3"/>
      <c r="J16" s="7"/>
      <c r="K16" s="7"/>
      <c r="L16" s="7"/>
    </row>
    <row r="17" customFormat="false" ht="15" hidden="false" customHeight="false" outlineLevel="0" collapsed="false">
      <c r="A17" s="2" t="s">
        <v>24</v>
      </c>
      <c r="B17" s="3"/>
      <c r="C17" s="4" t="s">
        <v>14</v>
      </c>
      <c r="D17" s="4" t="s">
        <v>15</v>
      </c>
      <c r="E17" s="4" t="s">
        <v>3</v>
      </c>
      <c r="F17" s="3"/>
      <c r="G17" s="3"/>
      <c r="H17" s="3"/>
      <c r="I17" s="3"/>
      <c r="J17" s="7"/>
      <c r="K17" s="7"/>
      <c r="L17" s="7"/>
    </row>
    <row r="18" customFormat="false" ht="15" hidden="false" customHeight="false" outlineLevel="0" collapsed="false">
      <c r="A18" s="3" t="s">
        <v>25</v>
      </c>
      <c r="B18" s="3"/>
      <c r="C18" s="5"/>
      <c r="D18" s="6" t="n">
        <v>30</v>
      </c>
      <c r="E18" s="5" t="n">
        <f aca="false">IF(C18&lt;&gt;0, D18*C18, 0)</f>
        <v>0</v>
      </c>
      <c r="F18" s="0"/>
      <c r="G18" s="9"/>
      <c r="H18" s="0"/>
      <c r="I18" s="3"/>
      <c r="J18" s="7"/>
      <c r="K18" s="7"/>
      <c r="L18" s="7"/>
    </row>
    <row r="19" customFormat="false" ht="15" hidden="false" customHeight="false" outlineLevel="0" collapsed="false">
      <c r="A19" s="3" t="s">
        <v>26</v>
      </c>
      <c r="B19" s="3"/>
      <c r="C19" s="5" t="n">
        <v>11</v>
      </c>
      <c r="D19" s="6" t="n">
        <v>40</v>
      </c>
      <c r="E19" s="5" t="n">
        <f aca="false">D19*C19</f>
        <v>440</v>
      </c>
      <c r="F19" s="0"/>
      <c r="G19" s="2"/>
      <c r="H19" s="0"/>
      <c r="I19" s="3"/>
      <c r="J19" s="10"/>
      <c r="K19" s="10"/>
      <c r="L19" s="10"/>
    </row>
    <row r="20" customFormat="false" ht="15" hidden="false" customHeight="false" outlineLevel="0" collapsed="false">
      <c r="A20" s="3" t="s">
        <v>27</v>
      </c>
      <c r="B20" s="3"/>
      <c r="C20" s="5"/>
      <c r="D20" s="6" t="n">
        <v>40</v>
      </c>
      <c r="E20" s="5" t="n">
        <f aca="false">IF(C20&lt;&gt;0, D20*C20, 0)</f>
        <v>0</v>
      </c>
      <c r="F20" s="0"/>
      <c r="G20" s="3"/>
      <c r="H20" s="0"/>
      <c r="I20" s="3"/>
      <c r="J20" s="10"/>
      <c r="K20" s="10"/>
      <c r="L20" s="10"/>
    </row>
    <row r="21" customFormat="false" ht="15" hidden="false" customHeight="false" outlineLevel="0" collapsed="false">
      <c r="A21" s="2" t="s">
        <v>28</v>
      </c>
      <c r="B21" s="3"/>
      <c r="C21" s="5" t="n">
        <f aca="false">SUM(C18:C20)</f>
        <v>11</v>
      </c>
      <c r="D21" s="6" t="n">
        <f aca="false">IF(C21&lt;&gt;0,E21/C21,0)</f>
        <v>40</v>
      </c>
      <c r="E21" s="6" t="n">
        <f aca="false">SUM(E18:E20)</f>
        <v>440</v>
      </c>
      <c r="F21" s="0"/>
      <c r="G21" s="3"/>
      <c r="H21" s="0"/>
      <c r="I21" s="3"/>
      <c r="J21" s="7"/>
      <c r="K21" s="7"/>
      <c r="L21" s="7"/>
    </row>
    <row r="22" customFormat="false" ht="15.75" hidden="false" customHeight="false" outlineLevel="0" collapsed="false">
      <c r="A22" s="3"/>
      <c r="B22" s="3"/>
      <c r="C22" s="0"/>
      <c r="D22" s="0"/>
      <c r="E22" s="0"/>
      <c r="F22" s="0"/>
      <c r="G22" s="9"/>
      <c r="H22" s="0"/>
      <c r="I22" s="3"/>
      <c r="J22" s="0"/>
      <c r="K22" s="0"/>
      <c r="L22" s="7"/>
    </row>
    <row r="23" customFormat="false" ht="15.75" hidden="false" customHeight="false" outlineLevel="0" collapsed="false">
      <c r="A23" s="2" t="s">
        <v>29</v>
      </c>
      <c r="B23" s="0"/>
      <c r="C23" s="4" t="s">
        <v>14</v>
      </c>
      <c r="D23" s="4" t="s">
        <v>15</v>
      </c>
      <c r="E23" s="4" t="s">
        <v>3</v>
      </c>
      <c r="F23" s="0"/>
      <c r="G23" s="9"/>
      <c r="H23" s="0"/>
      <c r="I23" s="11"/>
      <c r="J23" s="0"/>
      <c r="K23" s="0"/>
      <c r="L23" s="7"/>
    </row>
    <row r="24" customFormat="false" ht="15.75" hidden="false" customHeight="false" outlineLevel="0" collapsed="false">
      <c r="A24" s="3" t="s">
        <v>30</v>
      </c>
      <c r="B24" s="3"/>
      <c r="C24" s="5"/>
      <c r="D24" s="6" t="n">
        <v>30</v>
      </c>
      <c r="E24" s="5"/>
      <c r="F24" s="0"/>
      <c r="G24" s="9"/>
      <c r="H24" s="0"/>
      <c r="I24" s="3"/>
      <c r="J24" s="0"/>
      <c r="K24" s="0"/>
      <c r="L24" s="7"/>
    </row>
    <row r="25" customFormat="false" ht="15.75" hidden="false" customHeight="false" outlineLevel="0" collapsed="false">
      <c r="A25" s="3" t="s">
        <v>31</v>
      </c>
      <c r="B25" s="3"/>
      <c r="C25" s="5"/>
      <c r="D25" s="6" t="n">
        <v>40</v>
      </c>
      <c r="E25" s="5"/>
      <c r="F25" s="0"/>
      <c r="G25" s="9"/>
      <c r="H25" s="0"/>
      <c r="I25" s="3"/>
      <c r="J25" s="0"/>
      <c r="K25" s="0"/>
      <c r="L25" s="7"/>
    </row>
    <row r="26" customFormat="false" ht="15.75" hidden="false" customHeight="false" outlineLevel="0" collapsed="false">
      <c r="A26" s="3" t="s">
        <v>32</v>
      </c>
      <c r="B26" s="3"/>
      <c r="C26" s="5"/>
      <c r="D26" s="6" t="n">
        <v>40</v>
      </c>
      <c r="E26" s="5"/>
      <c r="F26" s="0"/>
      <c r="G26" s="9"/>
      <c r="H26" s="3"/>
      <c r="I26" s="7"/>
      <c r="J26" s="7"/>
      <c r="K26" s="7"/>
      <c r="L26" s="7"/>
    </row>
    <row r="27" customFormat="false" ht="15.75" hidden="false" customHeight="false" outlineLevel="0" collapsed="false">
      <c r="A27" s="2" t="s">
        <v>33</v>
      </c>
      <c r="B27" s="3"/>
      <c r="C27" s="5" t="n">
        <f aca="false">SUM(C24:C26)</f>
        <v>0</v>
      </c>
      <c r="D27" s="6" t="n">
        <f aca="false">IF(C27&lt;&gt;0,E27/C27,0)</f>
        <v>0</v>
      </c>
      <c r="E27" s="6" t="n">
        <f aca="false">SUM(E24:E26)</f>
        <v>0</v>
      </c>
      <c r="F27" s="0"/>
      <c r="G27" s="9"/>
      <c r="H27" s="0"/>
      <c r="I27" s="0"/>
      <c r="J27" s="7"/>
      <c r="K27" s="7"/>
      <c r="L27" s="7"/>
    </row>
    <row r="28" customFormat="false" ht="15.75" hidden="false" customHeight="false" outlineLevel="0" collapsed="false">
      <c r="A28" s="3"/>
      <c r="B28" s="3"/>
      <c r="C28" s="3"/>
      <c r="D28" s="3"/>
      <c r="E28" s="3"/>
      <c r="F28" s="0"/>
      <c r="G28" s="9"/>
      <c r="H28" s="0"/>
      <c r="I28" s="0"/>
      <c r="J28" s="7"/>
      <c r="K28" s="7"/>
      <c r="L28" s="7"/>
    </row>
    <row r="29" customFormat="false" ht="15.75" hidden="false" customHeight="false" outlineLevel="0" collapsed="false">
      <c r="A29" s="12" t="s">
        <v>34</v>
      </c>
      <c r="B29" s="3"/>
      <c r="C29" s="13" t="n">
        <f aca="false">E7+E14+E21+E27</f>
        <v>460.19</v>
      </c>
      <c r="D29" s="0"/>
      <c r="E29" s="3"/>
      <c r="F29" s="0"/>
      <c r="G29" s="9"/>
      <c r="H29" s="0"/>
      <c r="I29" s="0"/>
      <c r="J29" s="7"/>
      <c r="K29" s="7"/>
      <c r="L29" s="7"/>
    </row>
    <row r="30" customFormat="false" ht="15.75" hidden="false" customHeight="false" outlineLevel="0" collapsed="false">
      <c r="A30" s="12" t="s">
        <v>35</v>
      </c>
      <c r="B30" s="11"/>
      <c r="C30" s="12"/>
      <c r="D30" s="0"/>
      <c r="E30" s="3"/>
      <c r="F30" s="0"/>
      <c r="G30" s="9"/>
      <c r="H30" s="0"/>
      <c r="I30" s="0"/>
      <c r="J30" s="7"/>
      <c r="K30" s="7"/>
      <c r="L30" s="7"/>
    </row>
    <row r="31" customFormat="false" ht="15.75" hidden="false" customHeight="false" outlineLevel="0" collapsed="false">
      <c r="A31" s="12" t="s">
        <v>36</v>
      </c>
      <c r="B31" s="3"/>
      <c r="C31" s="13" t="n">
        <f aca="false">C29-C30</f>
        <v>460.19</v>
      </c>
      <c r="D31" s="0"/>
      <c r="E31" s="3"/>
      <c r="F31" s="0"/>
      <c r="G31" s="9"/>
      <c r="H31" s="0"/>
      <c r="I31" s="0"/>
      <c r="J31" s="7"/>
      <c r="K31" s="7"/>
      <c r="L31" s="7"/>
    </row>
  </sheetData>
  <mergeCells count="1">
    <mergeCell ref="J19:L1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77551020408163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77551020408163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en-US</dc:language>
  <cp:lastModifiedBy/>
  <dcterms:modified xsi:type="dcterms:W3CDTF">2017-11-29T16:41:52Z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