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odrigo\ISEL\2_Mestrado\2-ANO_1-sem\TFM\BAD_FPGA\0_quantization\validate_hardware\"/>
    </mc:Choice>
  </mc:AlternateContent>
  <xr:revisionPtr revIDLastSave="0" documentId="13_ncr:1_{DDBCAEA2-6C06-41B1-8E2A-C8592DA31E65}" xr6:coauthVersionLast="47" xr6:coauthVersionMax="47" xr10:uidLastSave="{00000000-0000-0000-0000-000000000000}"/>
  <bookViews>
    <workbookView xWindow="28800" yWindow="0" windowWidth="14400" windowHeight="16200" activeTab="3" xr2:uid="{00000000-000D-0000-FFFF-FFFF00000000}"/>
  </bookViews>
  <sheets>
    <sheet name="Resources" sheetId="8" r:id="rId1"/>
    <sheet name="Weights Bytes" sheetId="9" r:id="rId2"/>
    <sheet name="Statistics" sheetId="3" r:id="rId3"/>
    <sheet name="Times" sheetId="5" r:id="rId4"/>
    <sheet name="stats_0" sheetId="1" r:id="rId5"/>
    <sheet name="stats_1" sheetId="2" r:id="rId6"/>
    <sheet name="times_conv-unroll-1" sheetId="6" r:id="rId7"/>
    <sheet name="times_conv-unroll-2" sheetId="4" r:id="rId8"/>
    <sheet name="times_conv-kU1_unroll-4" sheetId="7" r:id="rId9"/>
    <sheet name="a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5" l="1"/>
  <c r="E52" i="5"/>
  <c r="F52" i="5"/>
  <c r="G52" i="5"/>
  <c r="H52" i="5"/>
  <c r="C52" i="5"/>
  <c r="E34" i="5"/>
  <c r="F34" i="5"/>
  <c r="G34" i="5"/>
  <c r="H34" i="5"/>
  <c r="H36" i="5" s="1"/>
  <c r="I34" i="5"/>
  <c r="I36" i="5" s="1"/>
  <c r="J34" i="5"/>
  <c r="J36" i="5" s="1"/>
  <c r="K34" i="5"/>
  <c r="L34" i="5"/>
  <c r="M34" i="5"/>
  <c r="N34" i="5"/>
  <c r="N35" i="5" s="1"/>
  <c r="O34" i="5"/>
  <c r="P34" i="5"/>
  <c r="P36" i="5" s="1"/>
  <c r="D34" i="5"/>
  <c r="O37" i="5"/>
  <c r="M37" i="5"/>
  <c r="L37" i="5"/>
  <c r="K37" i="5"/>
  <c r="J37" i="5"/>
  <c r="I37" i="5"/>
  <c r="H37" i="5"/>
  <c r="G37" i="5"/>
  <c r="F37" i="5"/>
  <c r="E37" i="5"/>
  <c r="D37" i="5"/>
  <c r="O36" i="5"/>
  <c r="N36" i="5"/>
  <c r="M36" i="5"/>
  <c r="L36" i="5"/>
  <c r="K36" i="5"/>
  <c r="G36" i="5"/>
  <c r="F36" i="5"/>
  <c r="E36" i="5"/>
  <c r="D36" i="5"/>
  <c r="O35" i="5"/>
  <c r="M35" i="5"/>
  <c r="L35" i="5"/>
  <c r="K35" i="5"/>
  <c r="J35" i="5"/>
  <c r="I35" i="5"/>
  <c r="H35" i="5"/>
  <c r="G35" i="5"/>
  <c r="F35" i="5"/>
  <c r="E35" i="5"/>
  <c r="A54" i="9"/>
  <c r="B54" i="9"/>
  <c r="H25" i="9"/>
  <c r="H20" i="9"/>
  <c r="Q25" i="9"/>
  <c r="Q20" i="9"/>
  <c r="M38" i="9"/>
  <c r="L38" i="9"/>
  <c r="N38" i="9" s="1"/>
  <c r="O27" i="9"/>
  <c r="N27" i="9"/>
  <c r="M27" i="9"/>
  <c r="L27" i="9"/>
  <c r="N12" i="9"/>
  <c r="M12" i="9"/>
  <c r="L12" i="9"/>
  <c r="D38" i="9"/>
  <c r="C38" i="9"/>
  <c r="F27" i="9"/>
  <c r="E27" i="9"/>
  <c r="D27" i="9"/>
  <c r="C27" i="9"/>
  <c r="E12" i="9"/>
  <c r="D12" i="9"/>
  <c r="C12" i="9"/>
  <c r="R28" i="3"/>
  <c r="Q28" i="3"/>
  <c r="P29" i="3"/>
  <c r="P30" i="3"/>
  <c r="P27" i="3"/>
  <c r="O28" i="3"/>
  <c r="J30" i="3"/>
  <c r="J29" i="3"/>
  <c r="J27" i="3"/>
  <c r="L28" i="3"/>
  <c r="K28" i="3"/>
  <c r="I28" i="3"/>
  <c r="C11" i="3"/>
  <c r="D20" i="3"/>
  <c r="C20" i="3"/>
  <c r="D12" i="3"/>
  <c r="C12" i="3"/>
  <c r="D22" i="3"/>
  <c r="D21" i="3"/>
  <c r="D19" i="3"/>
  <c r="C22" i="3"/>
  <c r="C21" i="3"/>
  <c r="C19" i="3"/>
  <c r="D5" i="5"/>
  <c r="E5" i="5"/>
  <c r="F5" i="5"/>
  <c r="G5" i="5"/>
  <c r="H5" i="5"/>
  <c r="I5" i="5"/>
  <c r="J5" i="5"/>
  <c r="K5" i="5"/>
  <c r="L5" i="5"/>
  <c r="M5" i="5"/>
  <c r="N5" i="5"/>
  <c r="O5" i="5"/>
  <c r="P5" i="5"/>
  <c r="C5" i="5"/>
  <c r="C4" i="5"/>
  <c r="O28" i="5"/>
  <c r="N29" i="5"/>
  <c r="M29" i="5"/>
  <c r="L29" i="5"/>
  <c r="K29" i="5"/>
  <c r="J29" i="5"/>
  <c r="I29" i="5"/>
  <c r="H29" i="5"/>
  <c r="G29" i="5"/>
  <c r="F29" i="5"/>
  <c r="E29" i="5"/>
  <c r="D29" i="5"/>
  <c r="C29" i="5"/>
  <c r="O29" i="5"/>
  <c r="P29" i="5"/>
  <c r="P28" i="5"/>
  <c r="N28" i="5"/>
  <c r="M28" i="5"/>
  <c r="L28" i="5"/>
  <c r="K28" i="5"/>
  <c r="J28" i="5"/>
  <c r="I28" i="5"/>
  <c r="H28" i="5"/>
  <c r="G28" i="5"/>
  <c r="F28" i="5"/>
  <c r="E28" i="5"/>
  <c r="D28" i="5"/>
  <c r="C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E26" i="5"/>
  <c r="F26" i="5"/>
  <c r="G26" i="5"/>
  <c r="H26" i="5"/>
  <c r="I26" i="5"/>
  <c r="J26" i="5"/>
  <c r="K26" i="5"/>
  <c r="L26" i="5"/>
  <c r="M26" i="5"/>
  <c r="N26" i="5"/>
  <c r="O26" i="5"/>
  <c r="P26" i="5"/>
  <c r="D26" i="5"/>
  <c r="E10" i="5"/>
  <c r="F10" i="5"/>
  <c r="G10" i="5"/>
  <c r="H10" i="5"/>
  <c r="H11" i="5" s="1"/>
  <c r="I10" i="5"/>
  <c r="I11" i="5" s="1"/>
  <c r="J10" i="5"/>
  <c r="J11" i="5" s="1"/>
  <c r="K10" i="5"/>
  <c r="K11" i="5" s="1"/>
  <c r="L10" i="5"/>
  <c r="L11" i="5" s="1"/>
  <c r="M10" i="5"/>
  <c r="N10" i="5"/>
  <c r="O10" i="5"/>
  <c r="P10" i="5"/>
  <c r="D10" i="5"/>
  <c r="U12" i="5"/>
  <c r="U13" i="5"/>
  <c r="F18" i="5"/>
  <c r="G18" i="5"/>
  <c r="G19" i="5" s="1"/>
  <c r="H18" i="5"/>
  <c r="H19" i="5" s="1"/>
  <c r="I18" i="5"/>
  <c r="I19" i="5" s="1"/>
  <c r="J18" i="5"/>
  <c r="J19" i="5" s="1"/>
  <c r="K18" i="5"/>
  <c r="K19" i="5" s="1"/>
  <c r="L18" i="5"/>
  <c r="L19" i="5" s="1"/>
  <c r="M18" i="5"/>
  <c r="M19" i="5" s="1"/>
  <c r="N18" i="5"/>
  <c r="N19" i="5" s="1"/>
  <c r="O18" i="5"/>
  <c r="O19" i="5" s="1"/>
  <c r="P18" i="5"/>
  <c r="P19" i="5" s="1"/>
  <c r="E18" i="5"/>
  <c r="D18" i="5"/>
  <c r="D19" i="5" s="1"/>
  <c r="F5" i="3"/>
  <c r="D4" i="3"/>
  <c r="D5" i="3"/>
  <c r="D14" i="3"/>
  <c r="D13" i="3"/>
  <c r="C14" i="3"/>
  <c r="C13" i="3"/>
  <c r="D11" i="3"/>
  <c r="C4" i="3"/>
  <c r="F4" i="3"/>
  <c r="E5" i="3"/>
  <c r="E4" i="3"/>
  <c r="C5" i="3"/>
  <c r="C34" i="5" l="1"/>
  <c r="N37" i="5"/>
  <c r="P35" i="5"/>
  <c r="P37" i="5"/>
  <c r="C35" i="5"/>
  <c r="C37" i="5"/>
  <c r="C36" i="5"/>
  <c r="D35" i="5"/>
  <c r="G27" i="9"/>
  <c r="E38" i="9"/>
  <c r="O12" i="9"/>
  <c r="P27" i="9"/>
  <c r="L40" i="9" s="1"/>
  <c r="F12" i="9"/>
  <c r="C40" i="9" s="1"/>
  <c r="C28" i="3"/>
  <c r="E19" i="3"/>
  <c r="E21" i="3"/>
  <c r="E22" i="3"/>
  <c r="F19" i="3"/>
  <c r="F21" i="3"/>
  <c r="F22" i="3"/>
  <c r="D28" i="3"/>
  <c r="E20" i="3"/>
  <c r="F20" i="3"/>
  <c r="E12" i="3"/>
  <c r="F12" i="3"/>
  <c r="D27" i="3"/>
  <c r="C26" i="5"/>
  <c r="P4" i="5"/>
  <c r="O4" i="5"/>
  <c r="N4" i="5"/>
  <c r="M4" i="5"/>
  <c r="D4" i="5"/>
  <c r="G4" i="5"/>
  <c r="F4" i="5"/>
  <c r="E4" i="5"/>
  <c r="L4" i="5"/>
  <c r="K4" i="5"/>
  <c r="J4" i="5"/>
  <c r="I4" i="5"/>
  <c r="H4" i="5"/>
  <c r="O12" i="5"/>
  <c r="N12" i="5"/>
  <c r="M12" i="5"/>
  <c r="P12" i="5"/>
  <c r="C10" i="5"/>
  <c r="C12" i="5" s="1"/>
  <c r="G13" i="5"/>
  <c r="F13" i="5"/>
  <c r="E13" i="5"/>
  <c r="H13" i="5"/>
  <c r="E11" i="5"/>
  <c r="P13" i="5"/>
  <c r="M11" i="5"/>
  <c r="N11" i="5"/>
  <c r="L12" i="5"/>
  <c r="O11" i="5"/>
  <c r="F21" i="5"/>
  <c r="P11" i="5"/>
  <c r="I13" i="5"/>
  <c r="J13" i="5"/>
  <c r="K13" i="5"/>
  <c r="L13" i="5"/>
  <c r="M13" i="5"/>
  <c r="N13" i="5"/>
  <c r="O13" i="5"/>
  <c r="D12" i="5"/>
  <c r="E12" i="5"/>
  <c r="F12" i="5"/>
  <c r="C18" i="5"/>
  <c r="C19" i="5" s="1"/>
  <c r="G12" i="5"/>
  <c r="H12" i="5"/>
  <c r="I12" i="5"/>
  <c r="J12" i="5"/>
  <c r="K12" i="5"/>
  <c r="E21" i="5"/>
  <c r="P20" i="5"/>
  <c r="O20" i="5"/>
  <c r="D11" i="5"/>
  <c r="F11" i="5"/>
  <c r="G11" i="5"/>
  <c r="D13" i="5"/>
  <c r="N20" i="5"/>
  <c r="L20" i="5"/>
  <c r="J20" i="5"/>
  <c r="F19" i="5"/>
  <c r="I20" i="5"/>
  <c r="E19" i="5"/>
  <c r="M20" i="5"/>
  <c r="K21" i="5"/>
  <c r="O21" i="5"/>
  <c r="H20" i="5"/>
  <c r="D20" i="5"/>
  <c r="M21" i="5"/>
  <c r="G21" i="5"/>
  <c r="J21" i="5"/>
  <c r="N21" i="5"/>
  <c r="E20" i="5"/>
  <c r="F20" i="5"/>
  <c r="G20" i="5"/>
  <c r="K20" i="5"/>
  <c r="D21" i="5"/>
  <c r="L21" i="5"/>
  <c r="P21" i="5"/>
  <c r="I21" i="5"/>
  <c r="H21" i="5"/>
  <c r="C30" i="3"/>
  <c r="C6" i="3"/>
  <c r="E28" i="3" s="1"/>
  <c r="F14" i="3"/>
  <c r="F13" i="3"/>
  <c r="D30" i="3"/>
  <c r="D29" i="3"/>
  <c r="E13" i="3"/>
  <c r="E14" i="3"/>
  <c r="F11" i="3"/>
  <c r="E11" i="3"/>
  <c r="C27" i="3"/>
  <c r="C29" i="3"/>
  <c r="F28" i="3" l="1"/>
  <c r="F27" i="3"/>
  <c r="C13" i="5"/>
  <c r="C20" i="5"/>
  <c r="C11" i="5"/>
  <c r="C21" i="5"/>
  <c r="K27" i="3"/>
  <c r="L27" i="3"/>
  <c r="L29" i="3"/>
  <c r="I29" i="3"/>
  <c r="R29" i="3"/>
  <c r="O29" i="3"/>
  <c r="Q30" i="3"/>
  <c r="O30" i="3"/>
  <c r="K30" i="3"/>
  <c r="I30" i="3"/>
  <c r="Q27" i="3"/>
  <c r="R27" i="3"/>
  <c r="E29" i="3"/>
  <c r="E27" i="3"/>
  <c r="F29" i="3"/>
  <c r="F30" i="3"/>
  <c r="E30" i="3"/>
</calcChain>
</file>

<file path=xl/sharedStrings.xml><?xml version="1.0" encoding="utf-8"?>
<sst xmlns="http://schemas.openxmlformats.org/spreadsheetml/2006/main" count="425" uniqueCount="116">
  <si>
    <t>Name</t>
  </si>
  <si>
    <t>Original</t>
  </si>
  <si>
    <t>Quantized</t>
  </si>
  <si>
    <t>Hardware</t>
  </si>
  <si>
    <t>Classification</t>
  </si>
  <si>
    <t>Evaluations</t>
  </si>
  <si>
    <t>Average</t>
  </si>
  <si>
    <t>Qkeras</t>
  </si>
  <si>
    <t>Correct</t>
  </si>
  <si>
    <t>Incorrect</t>
  </si>
  <si>
    <t>Correct %</t>
  </si>
  <si>
    <t>Incorrect %</t>
  </si>
  <si>
    <t>Class 0</t>
  </si>
  <si>
    <t>Count</t>
  </si>
  <si>
    <t>Percentage</t>
  </si>
  <si>
    <t>Class 1</t>
  </si>
  <si>
    <t>QKeras</t>
  </si>
  <si>
    <t>Combined</t>
  </si>
  <si>
    <t>Comparison</t>
  </si>
  <si>
    <t>-</t>
  </si>
  <si>
    <t>conv_0</t>
  </si>
  <si>
    <t>conv_1</t>
  </si>
  <si>
    <t>conv_2</t>
  </si>
  <si>
    <t>conv_3</t>
  </si>
  <si>
    <t>conv_4</t>
  </si>
  <si>
    <t>conv_5</t>
  </si>
  <si>
    <t>conv2gru</t>
  </si>
  <si>
    <t>bgru_0</t>
  </si>
  <si>
    <t>bgru_1</t>
  </si>
  <si>
    <t>gru2td</t>
  </si>
  <si>
    <t>timedist_0</t>
  </si>
  <si>
    <t>timedist_1</t>
  </si>
  <si>
    <t>reducemax_1</t>
  </si>
  <si>
    <t>COUNTS_PER_SECOND</t>
  </si>
  <si>
    <t>Clock cycles</t>
  </si>
  <si>
    <t>Seconds</t>
  </si>
  <si>
    <t>Milliseconds</t>
  </si>
  <si>
    <t>Microseconds</t>
  </si>
  <si>
    <t>Units convertion</t>
  </si>
  <si>
    <t>Total</t>
  </si>
  <si>
    <t>UNROLL 2</t>
  </si>
  <si>
    <t>U1 - Baseline</t>
  </si>
  <si>
    <t>KU1 - U4</t>
  </si>
  <si>
    <t>2nd Kernel loop - 1</t>
  </si>
  <si>
    <t>UNROLL - 4</t>
  </si>
  <si>
    <t>UNROLL - 2</t>
  </si>
  <si>
    <t>UNROLL - 1</t>
  </si>
  <si>
    <t>Conv 3D</t>
  </si>
  <si>
    <t>GRU</t>
  </si>
  <si>
    <t>Unroll</t>
  </si>
  <si>
    <t>kernel_j</t>
  </si>
  <si>
    <t>kernel_k</t>
  </si>
  <si>
    <t>calc</t>
  </si>
  <si>
    <t>cycles</t>
  </si>
  <si>
    <t>BRAM</t>
  </si>
  <si>
    <t>DSP</t>
  </si>
  <si>
    <t>FF</t>
  </si>
  <si>
    <t>LUT</t>
  </si>
  <si>
    <t>Core total stats</t>
  </si>
  <si>
    <t>Ultra96v2 - MAX</t>
  </si>
  <si>
    <t>HLS</t>
  </si>
  <si>
    <t>selected</t>
  </si>
  <si>
    <t>Ultra96v2 - Vivado</t>
  </si>
  <si>
    <t>Notes</t>
  </si>
  <si>
    <t>Total resources</t>
  </si>
  <si>
    <t>Total cycles taken from hardware run</t>
  </si>
  <si>
    <t>Cycles taken from bgru_1 (most cycles)</t>
  </si>
  <si>
    <t>Original_1cell</t>
  </si>
  <si>
    <t>Modified</t>
  </si>
  <si>
    <t>baseline</t>
  </si>
  <si>
    <t>baseline - vivado</t>
  </si>
  <si>
    <t>Hardware - Cycles taken from conv_1 (most cycles)</t>
  </si>
  <si>
    <t>Platform limits</t>
  </si>
  <si>
    <t>Conv</t>
  </si>
  <si>
    <t>Weights bytes</t>
  </si>
  <si>
    <t>bias</t>
  </si>
  <si>
    <t>kernel</t>
  </si>
  <si>
    <t>64*2</t>
  </si>
  <si>
    <t>(64*64*3*3)/2</t>
  </si>
  <si>
    <t>total</t>
  </si>
  <si>
    <t>kernel scale</t>
  </si>
  <si>
    <t>64/2</t>
  </si>
  <si>
    <t>BGRU_0</t>
  </si>
  <si>
    <t>rbias</t>
  </si>
  <si>
    <t>rkernel</t>
  </si>
  <si>
    <t>1*3</t>
  </si>
  <si>
    <t>64*3*1</t>
  </si>
  <si>
    <t>1*3*1</t>
  </si>
  <si>
    <t>forward</t>
  </si>
  <si>
    <t>backward</t>
  </si>
  <si>
    <t>BGRU_1</t>
  </si>
  <si>
    <t>2*3*1</t>
  </si>
  <si>
    <t>16bit</t>
  </si>
  <si>
    <t>4bit</t>
  </si>
  <si>
    <t>8bit</t>
  </si>
  <si>
    <t>float</t>
  </si>
  <si>
    <t>TD_dense_0</t>
  </si>
  <si>
    <t>64*2*64</t>
  </si>
  <si>
    <t>64*1</t>
  </si>
  <si>
    <t xml:space="preserve">total </t>
  </si>
  <si>
    <t>TOTAL MODEL</t>
  </si>
  <si>
    <t>MODEL WITH 1 GRU CELL</t>
  </si>
  <si>
    <t>MODEL WITH 64 GRU CELL</t>
  </si>
  <si>
    <t>64*3</t>
  </si>
  <si>
    <t>64*3*64</t>
  </si>
  <si>
    <t>128*3*64</t>
  </si>
  <si>
    <t>128*64</t>
  </si>
  <si>
    <t>CNN</t>
  </si>
  <si>
    <t>CNN to RNN</t>
  </si>
  <si>
    <t>RNN</t>
  </si>
  <si>
    <t>RNN to T.D.</t>
  </si>
  <si>
    <t>CPU Layers</t>
  </si>
  <si>
    <t>ARM</t>
  </si>
  <si>
    <t>Optimized</t>
  </si>
  <si>
    <t>Speed</t>
  </si>
  <si>
    <t>Up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</si>
</sst>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88B8"/>
        <bgColor indexed="64"/>
      </patternFill>
    </fill>
    <fill>
      <patternFill patternType="solid">
        <fgColor rgb="FF58BE34"/>
        <bgColor indexed="64"/>
      </patternFill>
    </fill>
    <fill>
      <patternFill patternType="solid">
        <fgColor rgb="FFED855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3" fillId="13" borderId="0" xfId="22" applyFont="1"/>
    <xf numFmtId="0" fontId="16" fillId="15" borderId="0" xfId="24" applyFont="1"/>
    <xf numFmtId="2" fontId="0" fillId="0" borderId="0" xfId="0" applyNumberFormat="1"/>
    <xf numFmtId="0" fontId="16" fillId="0" borderId="0" xfId="0" applyFont="1"/>
    <xf numFmtId="0" fontId="16" fillId="23" borderId="0" xfId="32" applyFont="1"/>
    <xf numFmtId="0" fontId="16" fillId="16" borderId="0" xfId="25" applyFont="1"/>
    <xf numFmtId="0" fontId="16" fillId="30" borderId="0" xfId="39" applyFont="1"/>
    <xf numFmtId="0" fontId="16" fillId="32" borderId="0" xfId="41" applyFont="1"/>
    <xf numFmtId="0" fontId="16" fillId="24" borderId="0" xfId="33" applyFont="1"/>
    <xf numFmtId="0" fontId="16" fillId="22" borderId="0" xfId="31" applyFont="1"/>
    <xf numFmtId="164" fontId="0" fillId="0" borderId="0" xfId="0" applyNumberFormat="1" applyAlignment="1">
      <alignment horizontal="center"/>
    </xf>
    <xf numFmtId="0" fontId="16" fillId="14" borderId="0" xfId="23" applyFont="1"/>
    <xf numFmtId="0" fontId="13" fillId="29" borderId="0" xfId="38" applyFont="1" applyAlignment="1">
      <alignment horizontal="left"/>
    </xf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3" fillId="9" borderId="0" xfId="18" applyFont="1"/>
    <xf numFmtId="0" fontId="13" fillId="33" borderId="0" xfId="18" applyFont="1" applyFill="1"/>
    <xf numFmtId="0" fontId="13" fillId="34" borderId="0" xfId="38" applyFont="1" applyFill="1" applyAlignment="1">
      <alignment horizontal="left"/>
    </xf>
    <xf numFmtId="0" fontId="13" fillId="35" borderId="0" xfId="22" applyFont="1" applyFill="1"/>
    <xf numFmtId="0" fontId="0" fillId="36" borderId="10" xfId="0" applyFill="1" applyBorder="1"/>
    <xf numFmtId="0" fontId="0" fillId="36" borderId="11" xfId="0" applyFill="1" applyBorder="1"/>
    <xf numFmtId="0" fontId="0" fillId="0" borderId="10" xfId="0" applyBorder="1"/>
    <xf numFmtId="0" fontId="0" fillId="0" borderId="11" xfId="0" applyBorder="1"/>
    <xf numFmtId="1" fontId="0" fillId="36" borderId="10" xfId="0" applyNumberFormat="1" applyFill="1" applyBorder="1"/>
    <xf numFmtId="165" fontId="0" fillId="0" borderId="10" xfId="0" applyNumberFormat="1" applyBorder="1"/>
    <xf numFmtId="165" fontId="0" fillId="0" borderId="11" xfId="0" applyNumberFormat="1" applyBorder="1"/>
    <xf numFmtId="0" fontId="13" fillId="37" borderId="0" xfId="38" applyFont="1" applyFill="1" applyAlignment="1">
      <alignment horizontal="left"/>
    </xf>
    <xf numFmtId="0" fontId="13" fillId="21" borderId="0" xfId="30" applyFont="1"/>
    <xf numFmtId="0" fontId="13" fillId="33" borderId="0" xfId="0" applyFont="1" applyFill="1"/>
    <xf numFmtId="0" fontId="13" fillId="37" borderId="0" xfId="0" applyFont="1" applyFill="1"/>
    <xf numFmtId="0" fontId="13" fillId="34" borderId="0" xfId="0" applyFont="1" applyFill="1"/>
    <xf numFmtId="0" fontId="13" fillId="38" borderId="0" xfId="0" applyFont="1" applyFill="1"/>
    <xf numFmtId="0" fontId="13" fillId="35" borderId="0" xfId="0" applyFont="1" applyFill="1"/>
    <xf numFmtId="164" fontId="1" fillId="14" borderId="0" xfId="23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D8551"/>
      <color rgb="FF58BE34"/>
      <color rgb="FF1E8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B3:F6" totalsRowCount="1">
  <autoFilter ref="B3:F5" xr:uid="{00000000-0009-0000-0100-000005000000}"/>
  <tableColumns count="5">
    <tableColumn id="1" xr3:uid="{00000000-0010-0000-0000-000001000000}" name="Classification" dataDxfId="40" totalsRowDxfId="39"/>
    <tableColumn id="2" xr3:uid="{00000000-0010-0000-0000-000002000000}" name="Evaluations" totalsRowFunction="sum" dataDxfId="38" totalsRowDxfId="37">
      <calculatedColumnFormula>COUNT(stats_1!A1:A200)</calculatedColumnFormula>
    </tableColumn>
    <tableColumn id="3" xr3:uid="{00000000-0010-0000-0000-000003000000}" name="Original" dataDxfId="36" totalsRowDxfId="35">
      <calculatedColumnFormula>AVERAGE(stats_1!B1:B200)</calculatedColumnFormula>
    </tableColumn>
    <tableColumn id="4" xr3:uid="{00000000-0010-0000-0000-000004000000}" name="QKeras" dataDxfId="34" totalsRowDxfId="33">
      <calculatedColumnFormula>AVERAGE(stats_1!C1:C200)</calculatedColumnFormula>
    </tableColumn>
    <tableColumn id="5" xr3:uid="{00000000-0010-0000-0000-000005000000}" name="Hardware" dataDxfId="32" totalsRowDxfId="31">
      <calculatedColumnFormula>AVERAGE(stats_1!D1:D200)</calculatedColumnFormula>
    </tableColumn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E988A-BE2E-484F-B191-F15BDFC9663F}" name="Table4" displayName="Table4" ref="B25:P29" totalsRowShown="0">
  <autoFilter ref="B25:P29" xr:uid="{664E988A-BE2E-484F-B191-F15BDFC9663F}"/>
  <tableColumns count="15">
    <tableColumn id="1" xr3:uid="{53E29045-D16D-4026-AA2A-02E9AB105E3A}" name="Average"/>
    <tableColumn id="2" xr3:uid="{39EDA7BF-7FB7-4D4A-87B1-FC877C196FE7}" name="Total"/>
    <tableColumn id="3" xr3:uid="{27311A50-3BEE-4E8F-9114-83B700783D52}" name="conv_0"/>
    <tableColumn id="4" xr3:uid="{C4AB82DF-3AB7-4858-8F86-8BB67E31743F}" name="conv_1"/>
    <tableColumn id="5" xr3:uid="{56ECC52D-C238-4C44-A6EB-C8FB0F533E9A}" name="conv_2"/>
    <tableColumn id="6" xr3:uid="{652C9FB7-CC2F-4FE1-98D9-3A28FDAB81E2}" name="conv_3"/>
    <tableColumn id="7" xr3:uid="{83276378-2BAE-43FE-A509-049C07CDFED4}" name="conv_4"/>
    <tableColumn id="8" xr3:uid="{03F5B19C-1DBE-445C-AC14-97F591265C0E}" name="conv_5"/>
    <tableColumn id="9" xr3:uid="{D1B7F7F8-A4A9-492E-B6D8-BFDF385E2C3D}" name="conv2gru"/>
    <tableColumn id="10" xr3:uid="{BABEFD06-B99A-42CE-AB4E-0D16D4BEA0AF}" name="bgru_0"/>
    <tableColumn id="11" xr3:uid="{36C2BCE0-BCD6-4767-91A1-E00CC3101FC7}" name="bgru_1"/>
    <tableColumn id="12" xr3:uid="{1EF1B00B-11EF-482F-BEA4-8C0513517461}" name="gru2td"/>
    <tableColumn id="13" xr3:uid="{37B774CB-C021-44F5-8A58-AA72355B9383}" name="timedist_0"/>
    <tableColumn id="14" xr3:uid="{0EBAD094-B674-49AC-B04A-1C8190B85C86}" name="timedist_1"/>
    <tableColumn id="15" xr3:uid="{149F6311-6102-4A4E-B81C-9544302A489A}" name="reducemax_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5B10FF-C3FC-4C40-9B1C-D3D4347378F3}" name="Table212" displayName="Table212" ref="B33:P37" totalsRowShown="0">
  <autoFilter ref="B33:P37" xr:uid="{FD5B10FF-C3FC-4C40-9B1C-D3D4347378F3}"/>
  <tableColumns count="15">
    <tableColumn id="1" xr3:uid="{467DBDC2-7589-4C30-A572-FF1A8C9CC249}" name="Average" dataDxfId="0" dataCellStyle="Accent1"/>
    <tableColumn id="2" xr3:uid="{18A6787E-056F-43F4-A3B0-DD79734263E1}" name="Total"/>
    <tableColumn id="3" xr3:uid="{050C60B4-8AB1-4F42-B428-AD4132B08D5C}" name="conv_0"/>
    <tableColumn id="4" xr3:uid="{4B9FE1B4-8DFB-4C25-AA58-AF7AA60DCF21}" name="conv_1"/>
    <tableColumn id="5" xr3:uid="{787910D6-B4BA-44F3-85BE-166CBFE53CF3}" name="conv_2"/>
    <tableColumn id="6" xr3:uid="{7C3B6283-81FF-4B67-B84A-04F071493C2C}" name="conv_3"/>
    <tableColumn id="7" xr3:uid="{1B14681D-4323-449B-950D-8E0BD010188A}" name="conv_4"/>
    <tableColumn id="8" xr3:uid="{3CFE7D60-8FA1-4A66-B977-5019511F2856}" name="conv_5"/>
    <tableColumn id="9" xr3:uid="{312ED90E-9842-4BED-9A50-441A6B737316}" name="conv2gru"/>
    <tableColumn id="10" xr3:uid="{F586D37D-0423-46FA-8913-E9B311BC2D66}" name="bgru_0"/>
    <tableColumn id="11" xr3:uid="{FBD8A96F-5A61-4337-82DE-96CEC6D62BE5}" name="bgru_1"/>
    <tableColumn id="12" xr3:uid="{3D0DB80D-06D7-4B91-8B9F-05A1C15C7CA5}" name="gru2td"/>
    <tableColumn id="13" xr3:uid="{5EEC9545-EA4D-4FF7-B3F6-0010CF262695}" name="timedist_0"/>
    <tableColumn id="14" xr3:uid="{360F3E14-CCBE-4557-BD61-63579CA42CA2}" name="timedist_1"/>
    <tableColumn id="15" xr3:uid="{81E25031-ACF2-4C01-A3EE-62BD4C36A88E}" name="reducemax_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B10:F14" totalsRowShown="0">
  <autoFilter ref="B10:F14" xr:uid="{00000000-0009-0000-0100-000006000000}"/>
  <tableColumns count="5">
    <tableColumn id="1" xr3:uid="{00000000-0010-0000-0100-000001000000}" name="Class 0" dataDxfId="30"/>
    <tableColumn id="2" xr3:uid="{00000000-0010-0000-0100-000002000000}" name="Correct" dataDxfId="29"/>
    <tableColumn id="3" xr3:uid="{00000000-0010-0000-0100-000003000000}" name="Incorrect" dataDxfId="28"/>
    <tableColumn id="4" xr3:uid="{00000000-0010-0000-0100-000004000000}" name="Correct %" dataDxfId="27"/>
    <tableColumn id="5" xr3:uid="{00000000-0010-0000-0100-000005000000}" name="Incorrect %" dataDxfId="2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B18:F22" totalsRowShown="0">
  <autoFilter ref="B18:F22" xr:uid="{00000000-0009-0000-0100-000007000000}"/>
  <tableColumns count="5">
    <tableColumn id="1" xr3:uid="{00000000-0010-0000-0200-000001000000}" name="Class 1" dataDxfId="25"/>
    <tableColumn id="2" xr3:uid="{00000000-0010-0000-0200-000002000000}" name="Correct" dataDxfId="24"/>
    <tableColumn id="3" xr3:uid="{00000000-0010-0000-0200-000003000000}" name="Incorrect" dataDxfId="23"/>
    <tableColumn id="4" xr3:uid="{00000000-0010-0000-0200-000004000000}" name="Correct %" dataDxfId="22"/>
    <tableColumn id="5" xr3:uid="{00000000-0010-0000-0200-000005000000}" name="Incorrect %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B26:F30" totalsRowShown="0">
  <autoFilter ref="B26:F30" xr:uid="{00000000-0009-0000-0100-000008000000}"/>
  <tableColumns count="5">
    <tableColumn id="1" xr3:uid="{00000000-0010-0000-0300-000001000000}" name="Combined" dataDxfId="20"/>
    <tableColumn id="2" xr3:uid="{00000000-0010-0000-0300-000002000000}" name="Correct" dataDxfId="19">
      <calculatedColumnFormula>C11+C19</calculatedColumnFormula>
    </tableColumn>
    <tableColumn id="3" xr3:uid="{00000000-0010-0000-0300-000003000000}" name="Incorrect" dataDxfId="18">
      <calculatedColumnFormula>D11+D19</calculatedColumnFormula>
    </tableColumn>
    <tableColumn id="4" xr3:uid="{00000000-0010-0000-0300-000004000000}" name="Correct %" dataDxfId="17"/>
    <tableColumn id="5" xr3:uid="{00000000-0010-0000-0300-000005000000}" name="Incorrect %" dataDxfId="1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H26:L30" totalsRowShown="0" dataDxfId="15">
  <autoFilter ref="H26:L30" xr:uid="{00000000-0009-0000-0100-000009000000}"/>
  <tableColumns count="5">
    <tableColumn id="1" xr3:uid="{00000000-0010-0000-0400-000001000000}" name="Comparison" dataDxfId="14" dataCellStyle="Accent6"/>
    <tableColumn id="2" xr3:uid="{00000000-0010-0000-0400-000002000000}" name="Original" dataDxfId="13"/>
    <tableColumn id="5" xr3:uid="{DB20B364-AE7C-4738-A6AE-C93BFC97EA73}" name="Modified" dataDxfId="12"/>
    <tableColumn id="3" xr3:uid="{00000000-0010-0000-0400-000003000000}" name="Qkeras" dataDxfId="11"/>
    <tableColumn id="4" xr3:uid="{00000000-0010-0000-0400-000004000000}" name="Hardware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N26:R30" totalsRowShown="0" dataDxfId="9">
  <autoFilter ref="N26:R30" xr:uid="{00000000-0009-0000-0100-00000A000000}"/>
  <tableColumns count="5">
    <tableColumn id="1" xr3:uid="{00000000-0010-0000-0500-000001000000}" name="Comparison" dataDxfId="8" dataCellStyle="Accent2"/>
    <tableColumn id="2" xr3:uid="{00000000-0010-0000-0500-000002000000}" name="Original" dataDxfId="7"/>
    <tableColumn id="5" xr3:uid="{B61E4562-CCA3-40C9-B3B4-C9F808EDA3F6}" name="Modified" dataDxfId="6"/>
    <tableColumn id="3" xr3:uid="{00000000-0010-0000-0500-000003000000}" name="Qkeras" dataDxfId="5"/>
    <tableColumn id="4" xr3:uid="{00000000-0010-0000-0500-000004000000}" name="Hardware" dataDxfId="4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FC879-630B-49A5-9A2A-4C29C2AA5920}" name="Table1" displayName="Table1" ref="B2:P5" totalsRowShown="0">
  <autoFilter ref="B2:P5" xr:uid="{07CFC879-630B-49A5-9A2A-4C29C2AA5920}"/>
  <tableColumns count="15">
    <tableColumn id="1" xr3:uid="{D7556AF8-A0ED-40B3-AA5A-314D5A203363}" name="Comparison" dataDxfId="3" dataCellStyle="Accent1"/>
    <tableColumn id="2" xr3:uid="{BBE2F0D5-7FC1-4865-8345-5F1CE9F73441}" name="Total"/>
    <tableColumn id="3" xr3:uid="{2C4293AF-9B94-4A94-AC95-C3D810EDD2E5}" name="conv_0"/>
    <tableColumn id="4" xr3:uid="{E478AC18-206C-40F1-91BB-E1679230E547}" name="conv_1"/>
    <tableColumn id="5" xr3:uid="{BC10DB82-5D42-4595-BD25-3E975CD61472}" name="conv_2"/>
    <tableColumn id="6" xr3:uid="{56C50075-5B0B-441F-97AD-91B6FBAD69E6}" name="conv_3"/>
    <tableColumn id="7" xr3:uid="{8A0AF649-3867-4B63-836E-7724676376CD}" name="conv_4"/>
    <tableColumn id="8" xr3:uid="{4329DF72-ADF5-4EB2-96DF-E17B4C7462AF}" name="conv_5"/>
    <tableColumn id="9" xr3:uid="{32DF4924-0430-4058-93BC-9F6F3E4B1DC1}" name="conv2gru"/>
    <tableColumn id="10" xr3:uid="{61482EE0-C00F-4E6C-9F50-D320ED92A915}" name="bgru_0"/>
    <tableColumn id="11" xr3:uid="{DFA6352A-E328-4432-9014-4FD82F2DA45F}" name="bgru_1"/>
    <tableColumn id="12" xr3:uid="{11C4714B-72E5-47E1-8A50-25A60A2B3B5C}" name="gru2td"/>
    <tableColumn id="13" xr3:uid="{B5B047E1-69C5-447C-BEF6-8A8BA94339B7}" name="timedist_0"/>
    <tableColumn id="14" xr3:uid="{08A4E439-9769-4218-A123-647811F54B99}" name="timedist_1"/>
    <tableColumn id="15" xr3:uid="{1D53B67C-680B-43A9-9BDC-573D6A60291E}" name="reducemax_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E23C29-0256-4D24-A04E-4C951D1C291F}" name="Table2" displayName="Table2" ref="B9:P13" totalsRowShown="0">
  <autoFilter ref="B9:P13" xr:uid="{5FE23C29-0256-4D24-A04E-4C951D1C291F}"/>
  <tableColumns count="15">
    <tableColumn id="1" xr3:uid="{40CCAAA8-EEA9-4805-B1E0-E0C85AF652AC}" name="Average" dataDxfId="2" dataCellStyle="Accent1"/>
    <tableColumn id="2" xr3:uid="{FB6D68E0-CAC5-4131-A60D-EA10CEB8C833}" name="Total"/>
    <tableColumn id="3" xr3:uid="{3C4D0785-E9EF-49C7-A527-5C89ADD5C45E}" name="conv_0"/>
    <tableColumn id="4" xr3:uid="{83170C84-8FF9-4C07-8BEF-7C47774F9E10}" name="conv_1"/>
    <tableColumn id="5" xr3:uid="{0E7B2823-4B76-440C-A185-4698B64C9144}" name="conv_2"/>
    <tableColumn id="6" xr3:uid="{DBCC5FF1-BDE7-447C-BE15-69C89DD1EE51}" name="conv_3"/>
    <tableColumn id="7" xr3:uid="{B5F8F3A3-6430-4ACF-A459-19EB0F0EFDCA}" name="conv_4"/>
    <tableColumn id="8" xr3:uid="{F648F15B-5E10-49A9-9482-4FE98F107026}" name="conv_5"/>
    <tableColumn id="9" xr3:uid="{2A1BBBCD-BD85-4E9E-B28D-827DBDBE32F6}" name="conv2gru"/>
    <tableColumn id="10" xr3:uid="{D01E32A4-5E68-48A6-AE91-1FCF01BBD4EE}" name="bgru_0"/>
    <tableColumn id="11" xr3:uid="{45E05D5E-C003-4A6F-8C3F-BFBE376CE752}" name="bgru_1"/>
    <tableColumn id="12" xr3:uid="{47630ADD-4F64-4528-888E-B6D652614DBE}" name="gru2td"/>
    <tableColumn id="13" xr3:uid="{D07DE9E5-3394-4E66-8FF6-BE192F4FD4B6}" name="timedist_0"/>
    <tableColumn id="14" xr3:uid="{DE8010DF-ED02-44DE-BA31-A0D02BD935EA}" name="timedist_1"/>
    <tableColumn id="15" xr3:uid="{FF801659-395B-49CD-B5C8-21B2B5955323}" name="reducemax_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A5B62D-E4BF-49B2-B42A-769CE4CBBF99}" name="Table3" displayName="Table3" ref="B17:P21" totalsRowShown="0">
  <autoFilter ref="B17:P21" xr:uid="{B4A5B62D-E4BF-49B2-B42A-769CE4CBBF99}"/>
  <tableColumns count="15">
    <tableColumn id="1" xr3:uid="{5784B443-1F4A-45AF-B699-A7F9FA9D0B35}" name="Average" dataDxfId="1" dataCellStyle="Accent1"/>
    <tableColumn id="2" xr3:uid="{BF08BC18-29CD-4279-B449-3905A5F881B9}" name="Total"/>
    <tableColumn id="3" xr3:uid="{08E02019-45FD-4292-AF9F-9E4E3D32DFB0}" name="conv_0"/>
    <tableColumn id="4" xr3:uid="{AC20BDAE-068E-4934-9C41-13EE138A9775}" name="conv_1"/>
    <tableColumn id="5" xr3:uid="{90D83ADE-46C4-40A3-AA52-FF1D5502FA80}" name="conv_2"/>
    <tableColumn id="6" xr3:uid="{B9A28F5B-FA53-43E7-B6C9-C8BDA02152B1}" name="conv_3"/>
    <tableColumn id="7" xr3:uid="{C7651264-F0D7-4FA9-8814-FEA316BA7991}" name="conv_4"/>
    <tableColumn id="8" xr3:uid="{04EFA79F-4388-4CD2-B038-7FDE747089D9}" name="conv_5"/>
    <tableColumn id="9" xr3:uid="{DB9247C6-1593-415A-91BB-8714650D5C2E}" name="conv2gru"/>
    <tableColumn id="10" xr3:uid="{B564A4D4-80ED-4410-95B7-AA97A8B52B8B}" name="bgru_0"/>
    <tableColumn id="11" xr3:uid="{217344AE-8992-4950-BF20-82342955F3AE}" name="bgru_1"/>
    <tableColumn id="12" xr3:uid="{50F1C247-E369-4176-A176-23965CC4AD01}" name="gru2td"/>
    <tableColumn id="13" xr3:uid="{AB28D7F4-35C0-4CB0-A4D3-DA1E6B0DC8F3}" name="timedist_0"/>
    <tableColumn id="14" xr3:uid="{FBD72DBD-6A00-4851-8F9E-3B8F45764441}" name="timedist_1"/>
    <tableColumn id="15" xr3:uid="{455DD6E8-AB08-4FB4-AAC9-093763015A10}" name="reducemax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AFCD-5985-4E46-9251-3561CC65BB9D}">
  <dimension ref="B2:K34"/>
  <sheetViews>
    <sheetView topLeftCell="A40" workbookViewId="0">
      <selection activeCell="B41" sqref="B41:G78"/>
    </sheetView>
  </sheetViews>
  <sheetFormatPr defaultRowHeight="15" x14ac:dyDescent="0.25"/>
  <cols>
    <col min="2" max="2" width="16.85546875" bestFit="1" customWidth="1"/>
    <col min="6" max="6" width="10" bestFit="1" customWidth="1"/>
  </cols>
  <sheetData>
    <row r="2" spans="2:11" x14ac:dyDescent="0.25">
      <c r="C2" t="s">
        <v>60</v>
      </c>
    </row>
    <row r="3" spans="2:11" x14ac:dyDescent="0.25">
      <c r="C3" t="s">
        <v>47</v>
      </c>
    </row>
    <row r="4" spans="2:11" x14ac:dyDescent="0.25">
      <c r="C4" t="s">
        <v>49</v>
      </c>
      <c r="F4" t="s">
        <v>58</v>
      </c>
    </row>
    <row r="5" spans="2:11" x14ac:dyDescent="0.25">
      <c r="C5" t="s">
        <v>50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63</v>
      </c>
    </row>
    <row r="6" spans="2:11" x14ac:dyDescent="0.25">
      <c r="B6" t="s">
        <v>59</v>
      </c>
      <c r="C6" t="s">
        <v>19</v>
      </c>
      <c r="D6" t="s">
        <v>19</v>
      </c>
      <c r="E6" t="s">
        <v>19</v>
      </c>
      <c r="F6" t="s">
        <v>19</v>
      </c>
      <c r="G6">
        <v>216</v>
      </c>
      <c r="H6">
        <v>360</v>
      </c>
      <c r="I6">
        <v>141120</v>
      </c>
      <c r="J6">
        <v>70560</v>
      </c>
      <c r="K6" t="s">
        <v>72</v>
      </c>
    </row>
    <row r="7" spans="2:11" x14ac:dyDescent="0.25">
      <c r="B7" t="s">
        <v>69</v>
      </c>
      <c r="C7">
        <v>1</v>
      </c>
      <c r="D7">
        <v>1</v>
      </c>
      <c r="E7">
        <v>1</v>
      </c>
      <c r="F7">
        <v>52961606</v>
      </c>
      <c r="G7">
        <v>79</v>
      </c>
      <c r="H7">
        <v>0</v>
      </c>
      <c r="I7">
        <v>881</v>
      </c>
      <c r="J7">
        <v>7161</v>
      </c>
      <c r="K7" t="s">
        <v>60</v>
      </c>
    </row>
    <row r="8" spans="2:11" x14ac:dyDescent="0.25">
      <c r="B8" t="s">
        <v>70</v>
      </c>
      <c r="C8">
        <v>1</v>
      </c>
      <c r="D8">
        <v>1</v>
      </c>
      <c r="E8">
        <v>1</v>
      </c>
      <c r="F8">
        <v>50203858</v>
      </c>
      <c r="G8">
        <v>44.5</v>
      </c>
      <c r="H8">
        <v>0</v>
      </c>
      <c r="I8">
        <v>1052</v>
      </c>
      <c r="J8">
        <v>1616</v>
      </c>
      <c r="K8" t="s">
        <v>71</v>
      </c>
    </row>
    <row r="9" spans="2:11" x14ac:dyDescent="0.25">
      <c r="C9">
        <v>1</v>
      </c>
      <c r="D9">
        <v>1</v>
      </c>
      <c r="E9">
        <v>2</v>
      </c>
      <c r="F9">
        <v>33101126</v>
      </c>
      <c r="G9">
        <v>79</v>
      </c>
      <c r="H9">
        <v>0</v>
      </c>
      <c r="I9">
        <v>885</v>
      </c>
      <c r="J9">
        <v>8017</v>
      </c>
      <c r="K9" t="s">
        <v>60</v>
      </c>
    </row>
    <row r="10" spans="2:11" x14ac:dyDescent="0.25">
      <c r="B10" t="s">
        <v>61</v>
      </c>
      <c r="C10">
        <v>1</v>
      </c>
      <c r="D10">
        <v>1</v>
      </c>
      <c r="E10">
        <v>4</v>
      </c>
      <c r="F10">
        <v>22067526</v>
      </c>
      <c r="G10">
        <v>150</v>
      </c>
      <c r="H10">
        <v>0</v>
      </c>
      <c r="I10">
        <v>1138</v>
      </c>
      <c r="J10">
        <v>9392</v>
      </c>
      <c r="K10" t="s">
        <v>60</v>
      </c>
    </row>
    <row r="11" spans="2:11" x14ac:dyDescent="0.25">
      <c r="B11" t="s">
        <v>62</v>
      </c>
      <c r="C11">
        <v>1</v>
      </c>
      <c r="D11">
        <v>1</v>
      </c>
      <c r="E11">
        <v>4</v>
      </c>
      <c r="F11">
        <v>19309778</v>
      </c>
      <c r="G11">
        <v>85</v>
      </c>
      <c r="H11">
        <v>0</v>
      </c>
      <c r="I11">
        <v>1256</v>
      </c>
      <c r="J11">
        <v>3202</v>
      </c>
      <c r="K11" t="s">
        <v>71</v>
      </c>
    </row>
    <row r="12" spans="2:11" x14ac:dyDescent="0.25">
      <c r="C12">
        <v>1</v>
      </c>
      <c r="D12">
        <v>3</v>
      </c>
      <c r="E12">
        <v>1</v>
      </c>
      <c r="F12">
        <v>101509446</v>
      </c>
      <c r="G12">
        <v>79</v>
      </c>
      <c r="H12">
        <v>0</v>
      </c>
      <c r="I12">
        <v>1087</v>
      </c>
      <c r="J12">
        <v>9337</v>
      </c>
      <c r="K12" t="s">
        <v>60</v>
      </c>
    </row>
    <row r="13" spans="2:11" x14ac:dyDescent="0.25">
      <c r="C13">
        <v>1</v>
      </c>
      <c r="D13">
        <v>3</v>
      </c>
      <c r="E13">
        <v>2</v>
      </c>
      <c r="F13">
        <v>84959046</v>
      </c>
      <c r="G13">
        <v>79</v>
      </c>
      <c r="H13">
        <v>0</v>
      </c>
      <c r="I13">
        <v>1088</v>
      </c>
      <c r="J13">
        <v>12179</v>
      </c>
      <c r="K13" t="s">
        <v>60</v>
      </c>
    </row>
    <row r="14" spans="2:11" x14ac:dyDescent="0.25">
      <c r="C14">
        <v>1</v>
      </c>
      <c r="D14">
        <v>3</v>
      </c>
      <c r="E14">
        <v>4</v>
      </c>
      <c r="F14">
        <v>15447366</v>
      </c>
      <c r="G14">
        <v>458</v>
      </c>
      <c r="H14">
        <v>0</v>
      </c>
      <c r="I14">
        <v>1618</v>
      </c>
      <c r="J14">
        <v>16256</v>
      </c>
      <c r="K14" t="s">
        <v>60</v>
      </c>
    </row>
    <row r="15" spans="2:11" x14ac:dyDescent="0.25">
      <c r="C15">
        <v>3</v>
      </c>
      <c r="D15">
        <v>1</v>
      </c>
      <c r="E15">
        <v>1</v>
      </c>
      <c r="F15">
        <v>62891847</v>
      </c>
      <c r="G15">
        <v>79</v>
      </c>
      <c r="H15">
        <v>0</v>
      </c>
      <c r="I15">
        <v>1104</v>
      </c>
      <c r="J15">
        <v>9700</v>
      </c>
      <c r="K15" t="s">
        <v>60</v>
      </c>
    </row>
    <row r="16" spans="2:11" x14ac:dyDescent="0.25">
      <c r="C16">
        <v>3</v>
      </c>
      <c r="D16">
        <v>1</v>
      </c>
      <c r="E16">
        <v>2</v>
      </c>
      <c r="F16">
        <v>43031367</v>
      </c>
      <c r="G16">
        <v>79</v>
      </c>
      <c r="H16">
        <v>0</v>
      </c>
      <c r="I16">
        <v>1062</v>
      </c>
      <c r="J16">
        <v>12604</v>
      </c>
      <c r="K16" t="s">
        <v>60</v>
      </c>
    </row>
    <row r="17" spans="2:11" x14ac:dyDescent="0.25">
      <c r="C17">
        <v>3</v>
      </c>
      <c r="D17">
        <v>1</v>
      </c>
      <c r="E17">
        <v>4</v>
      </c>
      <c r="F17">
        <v>33101126</v>
      </c>
      <c r="G17">
        <v>150</v>
      </c>
      <c r="H17">
        <v>0</v>
      </c>
      <c r="I17">
        <v>1803</v>
      </c>
      <c r="J17">
        <v>17519</v>
      </c>
      <c r="K17" t="s">
        <v>60</v>
      </c>
    </row>
    <row r="18" spans="2:11" x14ac:dyDescent="0.25">
      <c r="C18">
        <v>3</v>
      </c>
      <c r="D18">
        <v>3</v>
      </c>
      <c r="E18">
        <v>1</v>
      </c>
      <c r="F18">
        <v>95992646</v>
      </c>
      <c r="G18">
        <v>79</v>
      </c>
      <c r="H18">
        <v>0</v>
      </c>
      <c r="I18">
        <v>1519</v>
      </c>
      <c r="J18">
        <v>16561</v>
      </c>
      <c r="K18" t="s">
        <v>60</v>
      </c>
    </row>
    <row r="19" spans="2:11" x14ac:dyDescent="0.25">
      <c r="C19">
        <v>3</v>
      </c>
      <c r="D19">
        <v>3</v>
      </c>
      <c r="E19">
        <v>2</v>
      </c>
      <c r="F19">
        <v>76132167</v>
      </c>
      <c r="G19">
        <v>79</v>
      </c>
      <c r="H19">
        <v>0</v>
      </c>
      <c r="I19">
        <v>1533</v>
      </c>
      <c r="J19">
        <v>25153</v>
      </c>
      <c r="K19" t="s">
        <v>60</v>
      </c>
    </row>
    <row r="20" spans="2:11" x14ac:dyDescent="0.25">
      <c r="C20">
        <v>3</v>
      </c>
      <c r="D20">
        <v>3</v>
      </c>
      <c r="E20">
        <v>4</v>
      </c>
      <c r="F20">
        <v>1103696</v>
      </c>
      <c r="G20">
        <v>1422</v>
      </c>
      <c r="H20">
        <v>0</v>
      </c>
      <c r="I20">
        <v>2778</v>
      </c>
      <c r="J20">
        <v>38398</v>
      </c>
      <c r="K20" t="s">
        <v>60</v>
      </c>
    </row>
    <row r="23" spans="2:11" x14ac:dyDescent="0.25">
      <c r="C23" t="s">
        <v>48</v>
      </c>
    </row>
    <row r="24" spans="2:11" x14ac:dyDescent="0.25">
      <c r="G24" t="s">
        <v>54</v>
      </c>
      <c r="H24" t="s">
        <v>55</v>
      </c>
      <c r="I24" t="s">
        <v>56</v>
      </c>
      <c r="J24" t="s">
        <v>57</v>
      </c>
      <c r="K24" t="s">
        <v>63</v>
      </c>
    </row>
    <row r="25" spans="2:11" x14ac:dyDescent="0.25">
      <c r="B25" t="s">
        <v>59</v>
      </c>
      <c r="C25" t="s">
        <v>19</v>
      </c>
      <c r="D25" t="s">
        <v>19</v>
      </c>
      <c r="E25" t="s">
        <v>19</v>
      </c>
      <c r="F25" t="s">
        <v>19</v>
      </c>
      <c r="G25">
        <v>216</v>
      </c>
      <c r="H25">
        <v>360</v>
      </c>
      <c r="I25">
        <v>141120</v>
      </c>
      <c r="J25">
        <v>70560</v>
      </c>
    </row>
    <row r="26" spans="2:11" x14ac:dyDescent="0.25">
      <c r="B26" t="s">
        <v>61</v>
      </c>
      <c r="C26" t="s">
        <v>19</v>
      </c>
      <c r="D26" t="s">
        <v>19</v>
      </c>
      <c r="E26" t="s">
        <v>19</v>
      </c>
      <c r="F26">
        <v>186633</v>
      </c>
      <c r="G26">
        <v>22</v>
      </c>
      <c r="H26">
        <v>0</v>
      </c>
      <c r="I26">
        <v>1438</v>
      </c>
      <c r="J26">
        <v>10045</v>
      </c>
    </row>
    <row r="27" spans="2:11" x14ac:dyDescent="0.25">
      <c r="B27" t="s">
        <v>62</v>
      </c>
      <c r="C27" t="s">
        <v>19</v>
      </c>
      <c r="D27" t="s">
        <v>19</v>
      </c>
      <c r="E27" t="s">
        <v>19</v>
      </c>
      <c r="F27">
        <v>43957</v>
      </c>
      <c r="G27">
        <v>10</v>
      </c>
      <c r="H27">
        <v>0</v>
      </c>
      <c r="I27">
        <v>1374</v>
      </c>
      <c r="J27">
        <v>3304</v>
      </c>
      <c r="K27" t="s">
        <v>66</v>
      </c>
    </row>
    <row r="31" spans="2:11" x14ac:dyDescent="0.25">
      <c r="C31" t="s">
        <v>64</v>
      </c>
    </row>
    <row r="32" spans="2:11" x14ac:dyDescent="0.25">
      <c r="G32" t="s">
        <v>54</v>
      </c>
      <c r="H32" t="s">
        <v>55</v>
      </c>
      <c r="I32" t="s">
        <v>56</v>
      </c>
      <c r="J32" t="s">
        <v>57</v>
      </c>
      <c r="K32" t="s">
        <v>63</v>
      </c>
    </row>
    <row r="33" spans="2:11" x14ac:dyDescent="0.25">
      <c r="B33" t="s">
        <v>59</v>
      </c>
      <c r="C33" t="s">
        <v>19</v>
      </c>
      <c r="D33" t="s">
        <v>19</v>
      </c>
      <c r="E33" t="s">
        <v>19</v>
      </c>
      <c r="F33" t="s">
        <v>19</v>
      </c>
      <c r="G33">
        <v>216</v>
      </c>
      <c r="H33">
        <v>360</v>
      </c>
      <c r="I33">
        <v>141120</v>
      </c>
      <c r="J33">
        <v>70560</v>
      </c>
    </row>
    <row r="34" spans="2:11" x14ac:dyDescent="0.25">
      <c r="B34" t="s">
        <v>62</v>
      </c>
      <c r="C34" t="s">
        <v>19</v>
      </c>
      <c r="D34" t="s">
        <v>19</v>
      </c>
      <c r="E34" t="s">
        <v>19</v>
      </c>
      <c r="F34">
        <v>67899971</v>
      </c>
      <c r="G34">
        <v>101</v>
      </c>
      <c r="H34">
        <v>0</v>
      </c>
      <c r="I34">
        <v>15405</v>
      </c>
      <c r="J34">
        <v>15827</v>
      </c>
      <c r="K34" t="s">
        <v>65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E8BE-27E2-401A-9366-2BB8DEF07364}">
  <dimension ref="A1:M5"/>
  <sheetViews>
    <sheetView workbookViewId="0">
      <selection activeCell="I7" sqref="I7"/>
    </sheetView>
  </sheetViews>
  <sheetFormatPr defaultRowHeight="15" x14ac:dyDescent="0.25"/>
  <cols>
    <col min="1" max="2" width="11" bestFit="1" customWidth="1"/>
    <col min="3" max="6" width="10" bestFit="1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>
        <v>1544152686</v>
      </c>
      <c r="B2">
        <v>1545068949</v>
      </c>
      <c r="C2">
        <v>760325919</v>
      </c>
      <c r="D2">
        <v>760922704</v>
      </c>
      <c r="E2">
        <v>368643571</v>
      </c>
      <c r="F2">
        <v>368957112</v>
      </c>
      <c r="G2">
        <v>0</v>
      </c>
      <c r="H2">
        <v>952389</v>
      </c>
      <c r="I2">
        <v>113227</v>
      </c>
      <c r="J2">
        <v>0</v>
      </c>
      <c r="K2">
        <v>622386</v>
      </c>
      <c r="L2">
        <v>120384</v>
      </c>
      <c r="M2">
        <v>935</v>
      </c>
    </row>
    <row r="3" spans="1:13" x14ac:dyDescent="0.25">
      <c r="A3">
        <v>1543879608</v>
      </c>
      <c r="B3">
        <v>1545067464</v>
      </c>
      <c r="C3">
        <v>760375589</v>
      </c>
      <c r="D3">
        <v>760982847</v>
      </c>
      <c r="E3">
        <v>368640517</v>
      </c>
      <c r="F3">
        <v>368957506</v>
      </c>
      <c r="G3">
        <v>0</v>
      </c>
      <c r="H3">
        <v>933625</v>
      </c>
      <c r="I3">
        <v>113486</v>
      </c>
      <c r="J3">
        <v>0</v>
      </c>
      <c r="K3">
        <v>621987</v>
      </c>
      <c r="L3">
        <v>120192</v>
      </c>
      <c r="M3">
        <v>935</v>
      </c>
    </row>
    <row r="4" spans="1:13" x14ac:dyDescent="0.25">
      <c r="A4">
        <v>1544092035</v>
      </c>
      <c r="B4">
        <v>1545067624</v>
      </c>
      <c r="C4">
        <v>760375469</v>
      </c>
      <c r="D4">
        <v>760983691</v>
      </c>
      <c r="E4">
        <v>368630620</v>
      </c>
      <c r="F4">
        <v>368967876</v>
      </c>
      <c r="G4">
        <v>0</v>
      </c>
      <c r="H4">
        <v>933600</v>
      </c>
      <c r="I4">
        <v>113486</v>
      </c>
      <c r="J4">
        <v>0</v>
      </c>
      <c r="K4">
        <v>621961</v>
      </c>
      <c r="L4">
        <v>120184</v>
      </c>
      <c r="M4">
        <v>934</v>
      </c>
    </row>
    <row r="5" spans="1:13" x14ac:dyDescent="0.25">
      <c r="A5">
        <v>1544091882</v>
      </c>
      <c r="B5">
        <v>1545067820</v>
      </c>
      <c r="C5">
        <v>760375582</v>
      </c>
      <c r="D5">
        <v>761036887</v>
      </c>
      <c r="E5">
        <v>368633905</v>
      </c>
      <c r="F5">
        <v>368957457</v>
      </c>
      <c r="G5">
        <v>0</v>
      </c>
      <c r="H5">
        <v>933614</v>
      </c>
      <c r="I5">
        <v>113506</v>
      </c>
      <c r="J5">
        <v>0</v>
      </c>
      <c r="K5">
        <v>621962</v>
      </c>
      <c r="L5">
        <v>120237</v>
      </c>
      <c r="M5">
        <v>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353A-DCCB-4E4F-BE84-F2E34139E9FA}">
  <dimension ref="A1:Q54"/>
  <sheetViews>
    <sheetView topLeftCell="A37" workbookViewId="0">
      <selection activeCell="F50" sqref="F50"/>
    </sheetView>
  </sheetViews>
  <sheetFormatPr defaultRowHeight="15" x14ac:dyDescent="0.25"/>
  <cols>
    <col min="2" max="2" width="22.42578125" bestFit="1" customWidth="1"/>
    <col min="11" max="11" width="23.42578125" bestFit="1" customWidth="1"/>
  </cols>
  <sheetData>
    <row r="1" spans="2:15" x14ac:dyDescent="0.25">
      <c r="B1" t="s">
        <v>101</v>
      </c>
      <c r="K1" t="s">
        <v>102</v>
      </c>
    </row>
    <row r="3" spans="2:15" x14ac:dyDescent="0.25">
      <c r="C3" t="s">
        <v>92</v>
      </c>
      <c r="D3" t="s">
        <v>93</v>
      </c>
      <c r="L3" t="s">
        <v>92</v>
      </c>
      <c r="M3" t="s">
        <v>93</v>
      </c>
    </row>
    <row r="4" spans="2:15" x14ac:dyDescent="0.25">
      <c r="B4" t="s">
        <v>74</v>
      </c>
      <c r="C4" t="s">
        <v>77</v>
      </c>
      <c r="D4" t="s">
        <v>78</v>
      </c>
      <c r="E4" t="s">
        <v>81</v>
      </c>
      <c r="K4" t="s">
        <v>74</v>
      </c>
      <c r="L4" t="s">
        <v>77</v>
      </c>
      <c r="M4" t="s">
        <v>78</v>
      </c>
      <c r="N4" t="s">
        <v>81</v>
      </c>
    </row>
    <row r="5" spans="2:15" x14ac:dyDescent="0.25">
      <c r="B5" t="s">
        <v>73</v>
      </c>
      <c r="C5" t="s">
        <v>75</v>
      </c>
      <c r="D5" t="s">
        <v>76</v>
      </c>
      <c r="E5" t="s">
        <v>80</v>
      </c>
      <c r="K5" t="s">
        <v>73</v>
      </c>
      <c r="L5" t="s">
        <v>75</v>
      </c>
      <c r="M5" t="s">
        <v>76</v>
      </c>
      <c r="N5" t="s">
        <v>80</v>
      </c>
    </row>
    <row r="6" spans="2:15" x14ac:dyDescent="0.25">
      <c r="C6">
        <v>128</v>
      </c>
      <c r="D6">
        <v>18432</v>
      </c>
      <c r="E6">
        <v>32</v>
      </c>
      <c r="L6">
        <v>128</v>
      </c>
      <c r="M6">
        <v>18432</v>
      </c>
      <c r="N6">
        <v>32</v>
      </c>
    </row>
    <row r="7" spans="2:15" x14ac:dyDescent="0.25">
      <c r="C7">
        <v>128</v>
      </c>
      <c r="D7">
        <v>18432</v>
      </c>
      <c r="E7">
        <v>32</v>
      </c>
      <c r="L7">
        <v>128</v>
      </c>
      <c r="M7">
        <v>18432</v>
      </c>
      <c r="N7">
        <v>32</v>
      </c>
    </row>
    <row r="8" spans="2:15" x14ac:dyDescent="0.25">
      <c r="C8">
        <v>128</v>
      </c>
      <c r="D8">
        <v>18432</v>
      </c>
      <c r="E8">
        <v>32</v>
      </c>
      <c r="L8">
        <v>128</v>
      </c>
      <c r="M8">
        <v>18432</v>
      </c>
      <c r="N8">
        <v>32</v>
      </c>
    </row>
    <row r="9" spans="2:15" x14ac:dyDescent="0.25">
      <c r="C9">
        <v>128</v>
      </c>
      <c r="D9">
        <v>18432</v>
      </c>
      <c r="E9">
        <v>32</v>
      </c>
      <c r="L9">
        <v>128</v>
      </c>
      <c r="M9">
        <v>18432</v>
      </c>
      <c r="N9">
        <v>32</v>
      </c>
    </row>
    <row r="10" spans="2:15" x14ac:dyDescent="0.25">
      <c r="C10">
        <v>128</v>
      </c>
      <c r="D10">
        <v>18432</v>
      </c>
      <c r="E10">
        <v>32</v>
      </c>
      <c r="L10">
        <v>128</v>
      </c>
      <c r="M10">
        <v>18432</v>
      </c>
      <c r="N10">
        <v>32</v>
      </c>
    </row>
    <row r="11" spans="2:15" x14ac:dyDescent="0.25">
      <c r="C11">
        <v>128</v>
      </c>
      <c r="D11">
        <v>18432</v>
      </c>
      <c r="E11">
        <v>32</v>
      </c>
      <c r="L11">
        <v>128</v>
      </c>
      <c r="M11">
        <v>18432</v>
      </c>
      <c r="N11">
        <v>32</v>
      </c>
    </row>
    <row r="12" spans="2:15" x14ac:dyDescent="0.25">
      <c r="B12" t="s">
        <v>79</v>
      </c>
      <c r="C12">
        <f>SUM(C6:C11)</f>
        <v>768</v>
      </c>
      <c r="D12">
        <f>SUM(D6:D11)</f>
        <v>110592</v>
      </c>
      <c r="E12">
        <f>SUM(E6:E11)</f>
        <v>192</v>
      </c>
      <c r="F12">
        <f>SUM(C12:E12)</f>
        <v>111552</v>
      </c>
      <c r="K12" t="s">
        <v>79</v>
      </c>
      <c r="L12">
        <f>SUM(L6:L11)</f>
        <v>768</v>
      </c>
      <c r="M12">
        <f>SUM(M6:M11)</f>
        <v>110592</v>
      </c>
      <c r="N12">
        <f>SUM(N6:N11)</f>
        <v>192</v>
      </c>
      <c r="O12">
        <f>SUM(L12:N12)</f>
        <v>111552</v>
      </c>
    </row>
    <row r="15" spans="2:15" x14ac:dyDescent="0.25">
      <c r="B15" t="s">
        <v>74</v>
      </c>
      <c r="C15" t="s">
        <v>94</v>
      </c>
      <c r="K15" t="s">
        <v>74</v>
      </c>
      <c r="L15" t="s">
        <v>94</v>
      </c>
    </row>
    <row r="16" spans="2:15" x14ac:dyDescent="0.25">
      <c r="B16" t="s">
        <v>82</v>
      </c>
      <c r="K16" t="s">
        <v>82</v>
      </c>
    </row>
    <row r="17" spans="2:17" x14ac:dyDescent="0.25">
      <c r="C17" t="s">
        <v>85</v>
      </c>
      <c r="D17" t="s">
        <v>85</v>
      </c>
      <c r="E17" t="s">
        <v>86</v>
      </c>
      <c r="F17" t="s">
        <v>87</v>
      </c>
      <c r="L17" t="s">
        <v>103</v>
      </c>
      <c r="M17" t="s">
        <v>103</v>
      </c>
      <c r="N17" t="s">
        <v>104</v>
      </c>
      <c r="O17" t="s">
        <v>104</v>
      </c>
    </row>
    <row r="18" spans="2:17" x14ac:dyDescent="0.25">
      <c r="C18" t="s">
        <v>75</v>
      </c>
      <c r="D18" t="s">
        <v>83</v>
      </c>
      <c r="E18" t="s">
        <v>76</v>
      </c>
      <c r="F18" t="s">
        <v>84</v>
      </c>
      <c r="L18" t="s">
        <v>75</v>
      </c>
      <c r="M18" t="s">
        <v>83</v>
      </c>
      <c r="N18" t="s">
        <v>76</v>
      </c>
      <c r="O18" t="s">
        <v>84</v>
      </c>
    </row>
    <row r="19" spans="2:17" x14ac:dyDescent="0.25">
      <c r="B19" s="39" t="s">
        <v>88</v>
      </c>
      <c r="C19">
        <v>3</v>
      </c>
      <c r="D19">
        <v>3</v>
      </c>
      <c r="E19">
        <v>192</v>
      </c>
      <c r="F19">
        <v>3</v>
      </c>
      <c r="K19" s="39" t="s">
        <v>88</v>
      </c>
      <c r="L19">
        <v>192</v>
      </c>
      <c r="M19">
        <v>192</v>
      </c>
      <c r="N19">
        <v>12288</v>
      </c>
      <c r="O19">
        <v>12288</v>
      </c>
    </row>
    <row r="20" spans="2:17" x14ac:dyDescent="0.25">
      <c r="B20" s="39" t="s">
        <v>89</v>
      </c>
      <c r="C20">
        <v>3</v>
      </c>
      <c r="D20">
        <v>3</v>
      </c>
      <c r="E20">
        <v>192</v>
      </c>
      <c r="F20">
        <v>3</v>
      </c>
      <c r="H20">
        <f>SUM(C19:F20)</f>
        <v>402</v>
      </c>
      <c r="K20" s="39" t="s">
        <v>89</v>
      </c>
      <c r="L20">
        <v>192</v>
      </c>
      <c r="M20">
        <v>192</v>
      </c>
      <c r="N20">
        <v>12288</v>
      </c>
      <c r="O20">
        <v>12288</v>
      </c>
      <c r="Q20">
        <f>SUM(L19:O20)</f>
        <v>49920</v>
      </c>
    </row>
    <row r="21" spans="2:17" x14ac:dyDescent="0.25">
      <c r="B21" t="s">
        <v>90</v>
      </c>
      <c r="K21" t="s">
        <v>90</v>
      </c>
    </row>
    <row r="22" spans="2:17" x14ac:dyDescent="0.25">
      <c r="C22" t="s">
        <v>85</v>
      </c>
      <c r="D22" t="s">
        <v>85</v>
      </c>
      <c r="E22" t="s">
        <v>91</v>
      </c>
      <c r="F22" t="s">
        <v>87</v>
      </c>
      <c r="L22" t="s">
        <v>103</v>
      </c>
      <c r="M22" t="s">
        <v>103</v>
      </c>
      <c r="N22" t="s">
        <v>105</v>
      </c>
      <c r="O22" t="s">
        <v>104</v>
      </c>
    </row>
    <row r="23" spans="2:17" x14ac:dyDescent="0.25">
      <c r="C23" t="s">
        <v>75</v>
      </c>
      <c r="D23" t="s">
        <v>83</v>
      </c>
      <c r="E23" t="s">
        <v>76</v>
      </c>
      <c r="F23" t="s">
        <v>84</v>
      </c>
      <c r="L23" t="s">
        <v>75</v>
      </c>
      <c r="M23" t="s">
        <v>83</v>
      </c>
      <c r="N23" t="s">
        <v>76</v>
      </c>
      <c r="O23" t="s">
        <v>84</v>
      </c>
    </row>
    <row r="24" spans="2:17" x14ac:dyDescent="0.25">
      <c r="B24" s="39" t="s">
        <v>88</v>
      </c>
      <c r="C24">
        <v>3</v>
      </c>
      <c r="D24">
        <v>3</v>
      </c>
      <c r="E24">
        <v>6</v>
      </c>
      <c r="F24">
        <v>3</v>
      </c>
      <c r="K24" s="39" t="s">
        <v>88</v>
      </c>
      <c r="L24">
        <v>192</v>
      </c>
      <c r="M24">
        <v>192</v>
      </c>
      <c r="N24">
        <v>24576</v>
      </c>
      <c r="O24">
        <v>12288</v>
      </c>
    </row>
    <row r="25" spans="2:17" x14ac:dyDescent="0.25">
      <c r="B25" s="39" t="s">
        <v>89</v>
      </c>
      <c r="C25">
        <v>3</v>
      </c>
      <c r="D25">
        <v>3</v>
      </c>
      <c r="E25">
        <v>6</v>
      </c>
      <c r="F25">
        <v>3</v>
      </c>
      <c r="H25">
        <f>SUM(C24:F25)</f>
        <v>30</v>
      </c>
      <c r="K25" s="39" t="s">
        <v>89</v>
      </c>
      <c r="L25">
        <v>192</v>
      </c>
      <c r="M25">
        <v>192</v>
      </c>
      <c r="N25">
        <v>24576</v>
      </c>
      <c r="O25">
        <v>12288</v>
      </c>
      <c r="Q25">
        <f>SUM(L24:O25)</f>
        <v>74496</v>
      </c>
    </row>
    <row r="27" spans="2:17" x14ac:dyDescent="0.25">
      <c r="B27" t="s">
        <v>79</v>
      </c>
      <c r="C27">
        <f>SUM(C19,C20,C24,C25)</f>
        <v>12</v>
      </c>
      <c r="D27">
        <f>SUM(D19,D20,D24,D25)</f>
        <v>12</v>
      </c>
      <c r="E27">
        <f>SUM(E19,E20,E24,E25)</f>
        <v>396</v>
      </c>
      <c r="F27">
        <f>SUM(F19,F20,F24,F25)</f>
        <v>12</v>
      </c>
      <c r="G27">
        <f>SUM(C27:F27)</f>
        <v>432</v>
      </c>
      <c r="K27" t="s">
        <v>79</v>
      </c>
      <c r="L27">
        <f>SUM(L19,L20,L24,L25)</f>
        <v>768</v>
      </c>
      <c r="M27">
        <f>SUM(M19,M20,M24,M25)</f>
        <v>768</v>
      </c>
      <c r="N27">
        <f>SUM(N19,N20,N24,N25)</f>
        <v>73728</v>
      </c>
      <c r="O27">
        <f>SUM(O19,O20,O24,O25)</f>
        <v>49152</v>
      </c>
      <c r="P27">
        <f>SUM(L27:O27)</f>
        <v>124416</v>
      </c>
    </row>
    <row r="30" spans="2:17" x14ac:dyDescent="0.25">
      <c r="B30" t="s">
        <v>74</v>
      </c>
      <c r="C30" t="s">
        <v>95</v>
      </c>
      <c r="K30" t="s">
        <v>74</v>
      </c>
      <c r="L30" t="s">
        <v>95</v>
      </c>
    </row>
    <row r="31" spans="2:17" x14ac:dyDescent="0.25">
      <c r="B31" t="s">
        <v>96</v>
      </c>
      <c r="C31">
        <v>64</v>
      </c>
      <c r="D31" t="s">
        <v>97</v>
      </c>
      <c r="K31" t="s">
        <v>96</v>
      </c>
      <c r="L31">
        <v>64</v>
      </c>
      <c r="M31" t="s">
        <v>106</v>
      </c>
    </row>
    <row r="32" spans="2:17" x14ac:dyDescent="0.25">
      <c r="C32" t="s">
        <v>75</v>
      </c>
      <c r="D32" t="s">
        <v>76</v>
      </c>
      <c r="L32" t="s">
        <v>75</v>
      </c>
      <c r="M32" t="s">
        <v>76</v>
      </c>
    </row>
    <row r="33" spans="1:14" x14ac:dyDescent="0.25">
      <c r="C33">
        <v>256</v>
      </c>
      <c r="D33">
        <v>65536</v>
      </c>
      <c r="L33">
        <v>256</v>
      </c>
      <c r="M33">
        <v>65536</v>
      </c>
    </row>
    <row r="34" spans="1:14" x14ac:dyDescent="0.25">
      <c r="B34" t="s">
        <v>96</v>
      </c>
      <c r="C34">
        <v>1</v>
      </c>
      <c r="D34" t="s">
        <v>98</v>
      </c>
      <c r="K34" t="s">
        <v>96</v>
      </c>
      <c r="L34">
        <v>1</v>
      </c>
      <c r="M34" t="s">
        <v>98</v>
      </c>
    </row>
    <row r="35" spans="1:14" x14ac:dyDescent="0.25">
      <c r="C35" t="s">
        <v>75</v>
      </c>
      <c r="D35" t="s">
        <v>76</v>
      </c>
      <c r="L35" t="s">
        <v>75</v>
      </c>
      <c r="M35" t="s">
        <v>76</v>
      </c>
    </row>
    <row r="36" spans="1:14" x14ac:dyDescent="0.25">
      <c r="C36">
        <v>4</v>
      </c>
      <c r="D36">
        <v>256</v>
      </c>
      <c r="L36">
        <v>4</v>
      </c>
      <c r="M36">
        <v>256</v>
      </c>
    </row>
    <row r="38" spans="1:14" x14ac:dyDescent="0.25">
      <c r="B38" t="s">
        <v>99</v>
      </c>
      <c r="C38">
        <f>SUM(C33,C36)</f>
        <v>260</v>
      </c>
      <c r="D38">
        <f>SUM(D33,D36)</f>
        <v>65792</v>
      </c>
      <c r="E38">
        <f>SUM(C38:D38)</f>
        <v>66052</v>
      </c>
      <c r="K38" t="s">
        <v>99</v>
      </c>
      <c r="L38">
        <f>SUM(L33,L36)</f>
        <v>260</v>
      </c>
      <c r="M38">
        <f>SUM(M33,M36)</f>
        <v>65792</v>
      </c>
      <c r="N38">
        <f>SUM(L38:M38)</f>
        <v>66052</v>
      </c>
    </row>
    <row r="40" spans="1:14" x14ac:dyDescent="0.25">
      <c r="B40" t="s">
        <v>100</v>
      </c>
      <c r="C40">
        <f>SUM(F12,G27,E38)</f>
        <v>178036</v>
      </c>
      <c r="K40" t="s">
        <v>100</v>
      </c>
      <c r="L40">
        <f>SUM(O12,P27,N38)</f>
        <v>302020</v>
      </c>
    </row>
    <row r="48" spans="1:14" x14ac:dyDescent="0.25">
      <c r="A48">
        <v>98.13</v>
      </c>
      <c r="B48">
        <v>98.129877779413903</v>
      </c>
    </row>
    <row r="49" spans="1:2" x14ac:dyDescent="0.25">
      <c r="A49">
        <v>0.08</v>
      </c>
      <c r="B49">
        <v>8.4965395376233196E-2</v>
      </c>
    </row>
    <row r="50" spans="1:2" x14ac:dyDescent="0.25">
      <c r="A50">
        <v>0.68</v>
      </c>
      <c r="B50">
        <v>0.68414077455455702</v>
      </c>
    </row>
    <row r="51" spans="1:2" x14ac:dyDescent="0.25">
      <c r="A51">
        <v>6.0000000000000001E-3</v>
      </c>
      <c r="B51">
        <v>5.5956412899425701E-3</v>
      </c>
    </row>
    <row r="52" spans="1:2" x14ac:dyDescent="0.25">
      <c r="A52">
        <v>1.0900000000000001</v>
      </c>
      <c r="B52">
        <v>1.09424237962008</v>
      </c>
    </row>
    <row r="54" spans="1:2" x14ac:dyDescent="0.25">
      <c r="A54">
        <f>SUM(A48:A52)</f>
        <v>99.986000000000004</v>
      </c>
      <c r="B54">
        <f>SUM(B48:B52)</f>
        <v>99.998821970254724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zoomScaleNormal="100" workbookViewId="0">
      <selection activeCell="J7" sqref="J7"/>
    </sheetView>
  </sheetViews>
  <sheetFormatPr defaultRowHeight="15" x14ac:dyDescent="0.25"/>
  <cols>
    <col min="2" max="2" width="15.5703125" customWidth="1"/>
    <col min="3" max="3" width="13.5703125" customWidth="1"/>
    <col min="4" max="5" width="12" bestFit="1" customWidth="1"/>
    <col min="6" max="6" width="12.28515625" customWidth="1"/>
    <col min="7" max="7" width="9.140625" customWidth="1"/>
    <col min="8" max="8" width="14.140625" customWidth="1"/>
    <col min="9" max="12" width="10.140625" customWidth="1"/>
    <col min="13" max="13" width="14.140625" customWidth="1"/>
    <col min="14" max="18" width="10.140625" customWidth="1"/>
  </cols>
  <sheetData>
    <row r="2" spans="2:6" x14ac:dyDescent="0.25">
      <c r="D2" s="8" t="s">
        <v>6</v>
      </c>
      <c r="E2" s="8"/>
      <c r="F2" s="8"/>
    </row>
    <row r="3" spans="2:6" x14ac:dyDescent="0.25">
      <c r="B3" t="s">
        <v>4</v>
      </c>
      <c r="C3" t="s">
        <v>5</v>
      </c>
      <c r="D3" t="s">
        <v>1</v>
      </c>
      <c r="E3" t="s">
        <v>16</v>
      </c>
      <c r="F3" t="s">
        <v>3</v>
      </c>
    </row>
    <row r="4" spans="2:6" x14ac:dyDescent="0.25">
      <c r="B4" s="2">
        <v>0</v>
      </c>
      <c r="C4" s="2">
        <f>COUNT(stats_0!A2:A201)</f>
        <v>200</v>
      </c>
      <c r="D4" s="6">
        <f>AVERAGE(stats_0!B2:B201)</f>
        <v>7.6649101525000027E-2</v>
      </c>
      <c r="E4" s="6">
        <f>AVERAGE(stats_0!C2:C201)</f>
        <v>0.11540440385000002</v>
      </c>
      <c r="F4" s="6">
        <f>AVERAGE(stats_0!D2:D201)</f>
        <v>0.13931105733099997</v>
      </c>
    </row>
    <row r="5" spans="2:6" x14ac:dyDescent="0.25">
      <c r="B5" s="2">
        <v>1</v>
      </c>
      <c r="C5" s="2">
        <f>COUNT(stats_1!A2:A201)</f>
        <v>200</v>
      </c>
      <c r="D5" s="6">
        <f>AVERAGE(stats_1!B2:B201)</f>
        <v>0.7884135819025001</v>
      </c>
      <c r="E5" s="6">
        <f>AVERAGE(stats_1!C2:C201)</f>
        <v>0.62234040771500021</v>
      </c>
      <c r="F5" s="6">
        <f>AVERAGE(stats_1!D2:D201)</f>
        <v>0.59687334504300005</v>
      </c>
    </row>
    <row r="6" spans="2:6" x14ac:dyDescent="0.25">
      <c r="B6" s="2"/>
      <c r="C6" s="2">
        <f>SUBTOTAL(109,Table5[Evaluations])</f>
        <v>400</v>
      </c>
      <c r="D6" s="6"/>
      <c r="E6" s="6"/>
      <c r="F6" s="6"/>
    </row>
    <row r="7" spans="2:6" x14ac:dyDescent="0.25">
      <c r="B7" s="2"/>
      <c r="C7" s="2"/>
      <c r="D7" s="1"/>
      <c r="E7" s="1"/>
      <c r="F7" s="1"/>
    </row>
    <row r="9" spans="2:6" x14ac:dyDescent="0.25">
      <c r="C9" s="5" t="s">
        <v>13</v>
      </c>
      <c r="D9" s="5"/>
      <c r="E9" s="9" t="s">
        <v>14</v>
      </c>
      <c r="F9" s="9"/>
    </row>
    <row r="10" spans="2:6" x14ac:dyDescent="0.25">
      <c r="B10" t="s">
        <v>12</v>
      </c>
      <c r="C10" t="s">
        <v>8</v>
      </c>
      <c r="D10" t="s">
        <v>9</v>
      </c>
      <c r="E10" t="s">
        <v>10</v>
      </c>
      <c r="F10" t="s">
        <v>11</v>
      </c>
    </row>
    <row r="11" spans="2:6" x14ac:dyDescent="0.25">
      <c r="B11" s="36" t="s">
        <v>1</v>
      </c>
      <c r="C11" s="2">
        <f>COUNTIF(stats_0!B2:B201,"&lt;0.5")</f>
        <v>194</v>
      </c>
      <c r="D11" s="2">
        <f>COUNTIF(stats_0!B2:B201,"&gt;=0.5")</f>
        <v>6</v>
      </c>
      <c r="E11" s="3">
        <f>(C11/C4)*100</f>
        <v>97</v>
      </c>
      <c r="F11" s="3">
        <f>(D11/C4)*100</f>
        <v>3</v>
      </c>
    </row>
    <row r="12" spans="2:6" x14ac:dyDescent="0.25">
      <c r="B12" s="37" t="s">
        <v>68</v>
      </c>
      <c r="C12" s="2">
        <f>COUNTIF(stats_0!E2:E201,"&lt;0.5")</f>
        <v>191</v>
      </c>
      <c r="D12" s="2">
        <f>COUNTIF(stats_0!E2:E201,"&gt;=0.5")</f>
        <v>9</v>
      </c>
      <c r="E12" s="3">
        <f>(C12/C4)*100</f>
        <v>95.5</v>
      </c>
      <c r="F12" s="3">
        <f>(D12/C4)*100</f>
        <v>4.5</v>
      </c>
    </row>
    <row r="13" spans="2:6" x14ac:dyDescent="0.25">
      <c r="B13" s="36" t="s">
        <v>16</v>
      </c>
      <c r="C13" s="2">
        <f>COUNTIF(stats_0!C2:C201,"&lt;0.5")</f>
        <v>193</v>
      </c>
      <c r="D13" s="2">
        <f>COUNTIF(stats_0!C2:C201,"&gt;=0.5")</f>
        <v>7</v>
      </c>
      <c r="E13" s="3">
        <f>(C13/C4)*100</f>
        <v>96.5</v>
      </c>
      <c r="F13" s="3">
        <f>(D13/C4)*100</f>
        <v>3.5000000000000004</v>
      </c>
    </row>
    <row r="14" spans="2:6" x14ac:dyDescent="0.25">
      <c r="B14" s="37" t="s">
        <v>3</v>
      </c>
      <c r="C14" s="2">
        <f>COUNTIF(stats_0!D2:D201,"&lt;0.5")</f>
        <v>195</v>
      </c>
      <c r="D14" s="2">
        <f>COUNTIF(stats_0!D2:D201,"&gt;=0.5")</f>
        <v>5</v>
      </c>
      <c r="E14" s="3">
        <f>(C14/C4)*100</f>
        <v>97.5</v>
      </c>
      <c r="F14" s="3">
        <f>(D14/C4)*100</f>
        <v>2.5</v>
      </c>
    </row>
    <row r="17" spans="2:18" x14ac:dyDescent="0.25">
      <c r="C17" s="10" t="s">
        <v>13</v>
      </c>
      <c r="D17" s="10"/>
      <c r="E17" s="11" t="s">
        <v>14</v>
      </c>
      <c r="F17" s="11"/>
    </row>
    <row r="18" spans="2:18" x14ac:dyDescent="0.25">
      <c r="B18" t="s">
        <v>15</v>
      </c>
      <c r="C18" t="s">
        <v>8</v>
      </c>
      <c r="D18" t="s">
        <v>9</v>
      </c>
      <c r="E18" t="s">
        <v>10</v>
      </c>
      <c r="F18" t="s">
        <v>11</v>
      </c>
    </row>
    <row r="19" spans="2:18" x14ac:dyDescent="0.25">
      <c r="B19" s="34" t="s">
        <v>1</v>
      </c>
      <c r="C19" s="2">
        <f>COUNTIF(stats_1!B2:B201,"&gt;=0.5")</f>
        <v>165</v>
      </c>
      <c r="D19" s="2">
        <f>COUNTIF(stats_1!B2:B201,"&lt;0.5")</f>
        <v>35</v>
      </c>
      <c r="E19" s="3">
        <f>(C19/C5)*100</f>
        <v>82.5</v>
      </c>
      <c r="F19" s="3">
        <f>(D19/C5)*100</f>
        <v>17.5</v>
      </c>
    </row>
    <row r="20" spans="2:18" x14ac:dyDescent="0.25">
      <c r="B20" s="35" t="s">
        <v>68</v>
      </c>
      <c r="C20" s="2">
        <f>COUNTIF(stats_1!E2:E201,"&gt;=0.5")</f>
        <v>154</v>
      </c>
      <c r="D20" s="2">
        <f>COUNTIF(stats_1!E2:E201,"&lt;0.5")</f>
        <v>46</v>
      </c>
      <c r="E20" s="3">
        <f>(C20/C5)*100</f>
        <v>77</v>
      </c>
      <c r="F20" s="3">
        <f>(D20/C5)*100</f>
        <v>23</v>
      </c>
    </row>
    <row r="21" spans="2:18" x14ac:dyDescent="0.25">
      <c r="B21" s="34" t="s">
        <v>16</v>
      </c>
      <c r="C21" s="2">
        <f>COUNTIF(stats_1!C2:C201,"&gt;=0.5")</f>
        <v>127</v>
      </c>
      <c r="D21" s="2">
        <f>COUNTIF(stats_1!C2:C201,"&lt;0.5")</f>
        <v>73</v>
      </c>
      <c r="E21" s="3">
        <f>(C21/C5)*100</f>
        <v>63.5</v>
      </c>
      <c r="F21" s="3">
        <f>(D21/C5)*100</f>
        <v>36.5</v>
      </c>
    </row>
    <row r="22" spans="2:18" x14ac:dyDescent="0.25">
      <c r="B22" s="35" t="s">
        <v>3</v>
      </c>
      <c r="C22" s="2">
        <f>COUNTIF(stats_1!D2:D201,"&gt;=0.5")</f>
        <v>123</v>
      </c>
      <c r="D22" s="2">
        <f>COUNTIF(stats_1!D2:D201,"&lt;0.5")</f>
        <v>77</v>
      </c>
      <c r="E22" s="3">
        <f>(C22/C5)*100</f>
        <v>61.5</v>
      </c>
      <c r="F22" s="3">
        <f>(D22/C5)*100</f>
        <v>38.5</v>
      </c>
    </row>
    <row r="25" spans="2:18" x14ac:dyDescent="0.25">
      <c r="C25" s="13" t="s">
        <v>13</v>
      </c>
      <c r="D25" s="13"/>
      <c r="E25" s="12" t="s">
        <v>14</v>
      </c>
      <c r="F25" s="12"/>
      <c r="H25" s="10" t="s">
        <v>8</v>
      </c>
      <c r="I25" s="10"/>
      <c r="J25" s="10"/>
      <c r="K25" s="10"/>
      <c r="L25" s="10"/>
      <c r="N25" s="15" t="s">
        <v>9</v>
      </c>
      <c r="O25" s="15"/>
      <c r="P25" s="15"/>
      <c r="Q25" s="15"/>
      <c r="R25" s="15"/>
    </row>
    <row r="26" spans="2:18" x14ac:dyDescent="0.25">
      <c r="B26" t="s">
        <v>17</v>
      </c>
      <c r="C26" t="s">
        <v>8</v>
      </c>
      <c r="D26" t="s">
        <v>9</v>
      </c>
      <c r="E26" t="s">
        <v>10</v>
      </c>
      <c r="F26" t="s">
        <v>11</v>
      </c>
      <c r="H26" s="7" t="s">
        <v>18</v>
      </c>
      <c r="I26" t="s">
        <v>1</v>
      </c>
      <c r="J26" t="s">
        <v>68</v>
      </c>
      <c r="K26" t="s">
        <v>7</v>
      </c>
      <c r="L26" t="s">
        <v>3</v>
      </c>
      <c r="N26" s="7" t="s">
        <v>18</v>
      </c>
      <c r="O26" t="s">
        <v>1</v>
      </c>
      <c r="P26" s="7" t="s">
        <v>68</v>
      </c>
      <c r="Q26" t="s">
        <v>7</v>
      </c>
      <c r="R26" t="s">
        <v>3</v>
      </c>
    </row>
    <row r="27" spans="2:18" x14ac:dyDescent="0.25">
      <c r="B27" s="32" t="s">
        <v>1</v>
      </c>
      <c r="C27" s="2">
        <f t="shared" ref="C27:D30" si="0">C11+C19</f>
        <v>359</v>
      </c>
      <c r="D27" s="2">
        <f t="shared" si="0"/>
        <v>41</v>
      </c>
      <c r="E27" s="3">
        <f>(C27/C6)*100</f>
        <v>89.75</v>
      </c>
      <c r="F27" s="3">
        <f>(D27/C6)*100</f>
        <v>10.25</v>
      </c>
      <c r="H27" s="16" t="s">
        <v>1</v>
      </c>
      <c r="I27" s="14" t="s">
        <v>19</v>
      </c>
      <c r="J27" s="14">
        <f>C27/C28</f>
        <v>1.0405797101449274</v>
      </c>
      <c r="K27" s="14">
        <f>C27/C29</f>
        <v>1.121875</v>
      </c>
      <c r="L27" s="14">
        <f>C27/C30</f>
        <v>1.128930817610063</v>
      </c>
      <c r="N27" s="4" t="s">
        <v>1</v>
      </c>
      <c r="O27" s="14" t="s">
        <v>19</v>
      </c>
      <c r="P27" s="38">
        <f>D27/D28</f>
        <v>0.74545454545454548</v>
      </c>
      <c r="Q27" s="14">
        <f>D27/D29</f>
        <v>0.51249999999999996</v>
      </c>
      <c r="R27" s="14">
        <f>D27/D30</f>
        <v>0.5</v>
      </c>
    </row>
    <row r="28" spans="2:18" x14ac:dyDescent="0.25">
      <c r="B28" s="33" t="s">
        <v>68</v>
      </c>
      <c r="C28" s="2">
        <f t="shared" si="0"/>
        <v>345</v>
      </c>
      <c r="D28" s="2">
        <f t="shared" si="0"/>
        <v>55</v>
      </c>
      <c r="E28" s="3">
        <f>(C28/C6)*100</f>
        <v>86.25</v>
      </c>
      <c r="F28" s="3">
        <f>(D28/C6)*100</f>
        <v>13.750000000000002</v>
      </c>
      <c r="H28" s="22" t="s">
        <v>68</v>
      </c>
      <c r="I28" s="14">
        <f>C28/C27</f>
        <v>0.96100278551532037</v>
      </c>
      <c r="J28" s="14" t="s">
        <v>19</v>
      </c>
      <c r="K28" s="14">
        <f>C28/C29</f>
        <v>1.078125</v>
      </c>
      <c r="L28" s="14">
        <f>C28/C30</f>
        <v>1.0849056603773586</v>
      </c>
      <c r="N28" s="23" t="s">
        <v>68</v>
      </c>
      <c r="O28" s="14">
        <f>D28/D27</f>
        <v>1.3414634146341464</v>
      </c>
      <c r="P28" s="14" t="s">
        <v>19</v>
      </c>
      <c r="Q28" s="14">
        <f>D28/D29</f>
        <v>0.6875</v>
      </c>
      <c r="R28" s="14">
        <f>D28/D30</f>
        <v>0.67073170731707321</v>
      </c>
    </row>
    <row r="29" spans="2:18" x14ac:dyDescent="0.25">
      <c r="B29" s="32" t="s">
        <v>16</v>
      </c>
      <c r="C29" s="2">
        <f t="shared" si="0"/>
        <v>320</v>
      </c>
      <c r="D29" s="2">
        <f t="shared" si="0"/>
        <v>80</v>
      </c>
      <c r="E29" s="3">
        <f>(C29/C6)*100</f>
        <v>80</v>
      </c>
      <c r="F29" s="3">
        <f>(D29/C6)*100</f>
        <v>20</v>
      </c>
      <c r="H29" s="31" t="s">
        <v>16</v>
      </c>
      <c r="I29" s="14">
        <f>C29/C27</f>
        <v>0.89136490250696376</v>
      </c>
      <c r="J29" s="14">
        <f>C29/C28</f>
        <v>0.92753623188405798</v>
      </c>
      <c r="K29" s="14" t="s">
        <v>19</v>
      </c>
      <c r="L29" s="14">
        <f>C29/C30</f>
        <v>1.0062893081761006</v>
      </c>
      <c r="N29" s="4" t="s">
        <v>16</v>
      </c>
      <c r="O29" s="14">
        <f>D29/D27</f>
        <v>1.9512195121951219</v>
      </c>
      <c r="P29" s="38">
        <f>D29/D28</f>
        <v>1.4545454545454546</v>
      </c>
      <c r="Q29" s="14" t="s">
        <v>19</v>
      </c>
      <c r="R29" s="14">
        <f>D29/D30</f>
        <v>0.97560975609756095</v>
      </c>
    </row>
    <row r="30" spans="2:18" x14ac:dyDescent="0.25">
      <c r="B30" s="33" t="s">
        <v>3</v>
      </c>
      <c r="C30" s="2">
        <f t="shared" si="0"/>
        <v>318</v>
      </c>
      <c r="D30" s="2">
        <f t="shared" si="0"/>
        <v>82</v>
      </c>
      <c r="E30" s="3">
        <f>(C30/C6)*100</f>
        <v>79.5</v>
      </c>
      <c r="F30" s="3">
        <f>(D30/C6)*100</f>
        <v>20.5</v>
      </c>
      <c r="H30" s="22" t="s">
        <v>3</v>
      </c>
      <c r="I30" s="14">
        <f>C30/C27</f>
        <v>0.88579387186629521</v>
      </c>
      <c r="J30" s="14">
        <f>C30/C28</f>
        <v>0.92173913043478262</v>
      </c>
      <c r="K30" s="14">
        <f>C30/C29</f>
        <v>0.99375000000000002</v>
      </c>
      <c r="L30" s="14" t="s">
        <v>19</v>
      </c>
      <c r="N30" s="23" t="s">
        <v>3</v>
      </c>
      <c r="O30" s="14">
        <f>D30/D27</f>
        <v>2</v>
      </c>
      <c r="P30" s="14">
        <f>D30/D28</f>
        <v>1.490909090909091</v>
      </c>
      <c r="Q30" s="14">
        <f>D30/D29</f>
        <v>1.0249999999999999</v>
      </c>
      <c r="R30" s="14" t="s">
        <v>19</v>
      </c>
    </row>
  </sheetData>
  <pageMargins left="0.7" right="0.7" top="0.75" bottom="0.75" header="0.3" footer="0.3"/>
  <pageSetup orientation="landscape" r:id="rId1"/>
  <ignoredErrors>
    <ignoredError sqref="C4:F4" calculatedColumn="1"/>
  </ignoredErrors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7B06-D4D9-4253-8DAB-0BA29D64A305}">
  <dimension ref="B2:U52"/>
  <sheetViews>
    <sheetView tabSelected="1" topLeftCell="A22" zoomScaleNormal="100" workbookViewId="0">
      <selection activeCell="E41" sqref="E41"/>
    </sheetView>
  </sheetViews>
  <sheetFormatPr defaultRowHeight="15" x14ac:dyDescent="0.25"/>
  <cols>
    <col min="2" max="2" width="14.140625" customWidth="1"/>
    <col min="3" max="3" width="13.5703125" customWidth="1"/>
    <col min="4" max="4" width="17.5703125" bestFit="1" customWidth="1"/>
    <col min="5" max="5" width="13.28515625" bestFit="1" customWidth="1"/>
    <col min="6" max="15" width="12.7109375" customWidth="1"/>
    <col min="16" max="16" width="15" customWidth="1"/>
    <col min="19" max="19" width="22.140625" bestFit="1" customWidth="1"/>
    <col min="21" max="21" width="15.42578125" bestFit="1" customWidth="1"/>
  </cols>
  <sheetData>
    <row r="2" spans="2:21" x14ac:dyDescent="0.25">
      <c r="B2" t="s">
        <v>18</v>
      </c>
      <c r="C2" t="s">
        <v>39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</row>
    <row r="3" spans="2:21" x14ac:dyDescent="0.25">
      <c r="B3" s="20" t="s">
        <v>41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2:21" x14ac:dyDescent="0.25">
      <c r="B4" s="21" t="s">
        <v>40</v>
      </c>
      <c r="C4" s="19">
        <f>C10/C18</f>
        <v>1.6525846069508785</v>
      </c>
      <c r="D4" s="19">
        <f t="shared" ref="D4:P4" si="0">D10/D18</f>
        <v>1.6651052700806541</v>
      </c>
      <c r="E4" s="19">
        <f t="shared" si="0"/>
        <v>1.6545246239808145</v>
      </c>
      <c r="F4" s="19">
        <f t="shared" si="0"/>
        <v>1.6650930019923624</v>
      </c>
      <c r="G4" s="19">
        <f t="shared" si="0"/>
        <v>1.654513098795608</v>
      </c>
      <c r="H4" s="19">
        <f t="shared" si="0"/>
        <v>1.6650714048913375</v>
      </c>
      <c r="I4" s="19">
        <f t="shared" si="0"/>
        <v>1.6641405868748034</v>
      </c>
      <c r="J4" s="19">
        <f t="shared" si="0"/>
        <v>0.99988981684128786</v>
      </c>
      <c r="K4" s="19">
        <f t="shared" si="0"/>
        <v>0.99999759364649943</v>
      </c>
      <c r="L4" s="19">
        <f t="shared" si="0"/>
        <v>1.0000515369120619</v>
      </c>
      <c r="M4" s="19">
        <f t="shared" si="0"/>
        <v>0.99963605547544954</v>
      </c>
      <c r="N4" s="19">
        <f t="shared" si="0"/>
        <v>0.99999825555020627</v>
      </c>
      <c r="O4" s="19">
        <f t="shared" si="0"/>
        <v>1.000039711059008</v>
      </c>
      <c r="P4" s="19">
        <f t="shared" si="0"/>
        <v>1.0002942781624202</v>
      </c>
    </row>
    <row r="5" spans="2:21" x14ac:dyDescent="0.25">
      <c r="B5" s="20" t="s">
        <v>42</v>
      </c>
      <c r="C5" s="19">
        <f>C10/C26</f>
        <v>2.5924789434634454</v>
      </c>
      <c r="D5" s="19">
        <f t="shared" ref="D5:P5" si="1">D10/D26</f>
        <v>2.6409400980551885</v>
      </c>
      <c r="E5" s="19">
        <f t="shared" si="1"/>
        <v>2.5999189525895092</v>
      </c>
      <c r="F5" s="19">
        <f t="shared" si="1"/>
        <v>2.6408908661500665</v>
      </c>
      <c r="G5" s="19">
        <f t="shared" si="1"/>
        <v>2.5998746738831633</v>
      </c>
      <c r="H5" s="19">
        <f t="shared" si="1"/>
        <v>2.6407983780976254</v>
      </c>
      <c r="I5" s="19">
        <f t="shared" si="1"/>
        <v>2.6371679983808343</v>
      </c>
      <c r="J5" s="19">
        <f t="shared" si="1"/>
        <v>1.0001191758644572</v>
      </c>
      <c r="K5" s="19">
        <f t="shared" si="1"/>
        <v>0.99997231872198544</v>
      </c>
      <c r="L5" s="19">
        <f t="shared" si="1"/>
        <v>0.9998744792195714</v>
      </c>
      <c r="M5" s="19">
        <f t="shared" si="1"/>
        <v>0.99984540679813694</v>
      </c>
      <c r="N5" s="19">
        <f t="shared" si="1"/>
        <v>0.99999846456230301</v>
      </c>
      <c r="O5" s="19">
        <f t="shared" si="1"/>
        <v>1.0000020582444082</v>
      </c>
      <c r="P5" s="19">
        <f t="shared" si="1"/>
        <v>1.0001444421856778</v>
      </c>
    </row>
    <row r="8" spans="2:21" x14ac:dyDescent="0.25">
      <c r="D8" t="s">
        <v>46</v>
      </c>
    </row>
    <row r="9" spans="2:21" x14ac:dyDescent="0.25">
      <c r="B9" t="s">
        <v>6</v>
      </c>
      <c r="C9" t="s">
        <v>39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  <c r="I9" t="s">
        <v>25</v>
      </c>
      <c r="J9" t="s">
        <v>26</v>
      </c>
      <c r="K9" t="s">
        <v>27</v>
      </c>
      <c r="L9" t="s">
        <v>28</v>
      </c>
      <c r="M9" t="s">
        <v>29</v>
      </c>
      <c r="N9" t="s">
        <v>30</v>
      </c>
      <c r="O9" t="s">
        <v>31</v>
      </c>
      <c r="P9" t="s">
        <v>32</v>
      </c>
      <c r="S9" t="s">
        <v>33</v>
      </c>
      <c r="U9" t="s">
        <v>38</v>
      </c>
    </row>
    <row r="10" spans="2:21" x14ac:dyDescent="0.25">
      <c r="B10" s="20" t="s">
        <v>34</v>
      </c>
      <c r="C10" s="17">
        <f>SUM(D10:P10)</f>
        <v>176029245.51999998</v>
      </c>
      <c r="D10" s="17">
        <f>AVERAGE('times_conv-unroll-1'!A2:A401)</f>
        <v>49721141.359999999</v>
      </c>
      <c r="E10" s="17">
        <f>AVERAGE('times_conv-unroll-1'!B2:B401)</f>
        <v>50203857.662500001</v>
      </c>
      <c r="F10" s="17">
        <f>AVERAGE('times_conv-unroll-1'!C2:C401)</f>
        <v>24860843.445</v>
      </c>
      <c r="G10" s="17">
        <f>AVERAGE('times_conv-unroll-1'!D2:D401)</f>
        <v>25102201.594999999</v>
      </c>
      <c r="H10" s="17">
        <f>AVERAGE('times_conv-unroll-1'!E2:E401)</f>
        <v>12430693.0875</v>
      </c>
      <c r="I10" s="17">
        <f>AVERAGE('times_conv-unroll-1'!F2:F401)</f>
        <v>12441143.01</v>
      </c>
      <c r="J10" s="17">
        <f>AVERAGE('times_conv-unroll-1'!G2:G401)</f>
        <v>57715.71</v>
      </c>
      <c r="K10" s="17">
        <f>AVERAGE('times_conv-unroll-1'!H2:H401)</f>
        <v>420760.11</v>
      </c>
      <c r="L10" s="17">
        <f>AVERAGE('times_conv-unroll-1'!I2:I401)</f>
        <v>43951.347500000003</v>
      </c>
      <c r="M10" s="17">
        <f>AVERAGE('times_conv-unroll-1'!J2:J401)</f>
        <v>3783.54</v>
      </c>
      <c r="N10" s="17">
        <f>AVERAGE('times_conv-unroll-1'!K2:K401)</f>
        <v>621971.53</v>
      </c>
      <c r="O10" s="17">
        <f>AVERAGE('times_conv-unroll-1'!L2:L401)</f>
        <v>120248.3575</v>
      </c>
      <c r="P10" s="17">
        <f>AVERAGE('times_conv-unroll-1'!M2:M401)</f>
        <v>934.76499999999999</v>
      </c>
      <c r="S10">
        <v>100000000</v>
      </c>
    </row>
    <row r="11" spans="2:21" x14ac:dyDescent="0.25">
      <c r="B11" s="21" t="s">
        <v>37</v>
      </c>
      <c r="C11">
        <f>C10/U11</f>
        <v>1760292.4551999997</v>
      </c>
      <c r="D11">
        <f>D10/U11</f>
        <v>497211.41359999997</v>
      </c>
      <c r="E11">
        <f>E10/U11</f>
        <v>502038.57662499999</v>
      </c>
      <c r="F11">
        <f>F10/U11</f>
        <v>248608.43445</v>
      </c>
      <c r="G11">
        <f>G10/U11</f>
        <v>251022.01595</v>
      </c>
      <c r="H11">
        <f>H10/U11</f>
        <v>124306.93087500001</v>
      </c>
      <c r="I11">
        <f>I10/U11</f>
        <v>124411.4301</v>
      </c>
      <c r="J11">
        <f>J10/U11</f>
        <v>577.15710000000001</v>
      </c>
      <c r="K11">
        <f>K10/U11</f>
        <v>4207.6010999999999</v>
      </c>
      <c r="L11">
        <f>L10/U11</f>
        <v>439.51347500000003</v>
      </c>
      <c r="M11">
        <f>M10/U11</f>
        <v>37.8354</v>
      </c>
      <c r="N11">
        <f>N10/U11</f>
        <v>6219.7152999999998</v>
      </c>
      <c r="O11">
        <f>O10/U11</f>
        <v>1202.483575</v>
      </c>
      <c r="P11">
        <f>P10/U11</f>
        <v>9.3476499999999998</v>
      </c>
      <c r="U11">
        <v>100</v>
      </c>
    </row>
    <row r="12" spans="2:21" x14ac:dyDescent="0.25">
      <c r="B12" s="20" t="s">
        <v>36</v>
      </c>
      <c r="C12">
        <f>C10/U12</f>
        <v>1760.2924551999997</v>
      </c>
      <c r="D12">
        <f>D10/U12</f>
        <v>497.21141360000001</v>
      </c>
      <c r="E12">
        <f>E10/U12</f>
        <v>502.03857662500002</v>
      </c>
      <c r="F12">
        <f>F10/U12</f>
        <v>248.60843445</v>
      </c>
      <c r="G12">
        <f>G10/U12</f>
        <v>251.02201595</v>
      </c>
      <c r="H12">
        <f>H10/U12</f>
        <v>124.30693087500001</v>
      </c>
      <c r="I12">
        <f>I10/U12</f>
        <v>124.4114301</v>
      </c>
      <c r="J12">
        <f>J10/U12</f>
        <v>0.57715709999999998</v>
      </c>
      <c r="K12">
        <f>K10/U12</f>
        <v>4.2076010999999998</v>
      </c>
      <c r="L12">
        <f>L10/U12</f>
        <v>0.43951347500000004</v>
      </c>
      <c r="M12">
        <f>M10/U12</f>
        <v>3.7835399999999998E-2</v>
      </c>
      <c r="N12">
        <f>N10/U12</f>
        <v>6.2197152999999998</v>
      </c>
      <c r="O12">
        <f>O10/U12</f>
        <v>1.202483575</v>
      </c>
      <c r="P12">
        <f>P10/U12</f>
        <v>9.347649999999999E-3</v>
      </c>
      <c r="U12">
        <f>S10/1000</f>
        <v>100000</v>
      </c>
    </row>
    <row r="13" spans="2:21" x14ac:dyDescent="0.25">
      <c r="B13" s="21" t="s">
        <v>35</v>
      </c>
      <c r="C13" s="18">
        <f>C10/U13</f>
        <v>1.7602924551999999</v>
      </c>
      <c r="D13" s="18">
        <f>D10/U13</f>
        <v>0.49721141359999999</v>
      </c>
      <c r="E13" s="18">
        <f>E10/U13</f>
        <v>0.50203857662500007</v>
      </c>
      <c r="F13" s="18">
        <f>F10/U13</f>
        <v>0.24860843445</v>
      </c>
      <c r="G13" s="18">
        <f>G10/U13</f>
        <v>0.25102201595000001</v>
      </c>
      <c r="H13" s="18">
        <f>H10/U13</f>
        <v>0.124306930875</v>
      </c>
      <c r="I13" s="18">
        <f>I10/U13</f>
        <v>0.1244114301</v>
      </c>
      <c r="J13" s="18">
        <f>J10/U13</f>
        <v>5.7715709999999994E-4</v>
      </c>
      <c r="K13" s="18">
        <f>K10/U13</f>
        <v>4.2076010999999996E-3</v>
      </c>
      <c r="L13" s="18">
        <f>L10/U13</f>
        <v>4.3951347500000004E-4</v>
      </c>
      <c r="M13" s="18">
        <f>M10/U13</f>
        <v>3.78354E-5</v>
      </c>
      <c r="N13" s="18">
        <f>N10/U13</f>
        <v>6.2197153000000003E-3</v>
      </c>
      <c r="O13" s="18">
        <f>O10/U13</f>
        <v>1.2024835749999999E-3</v>
      </c>
      <c r="P13" s="18">
        <f>P10/U13</f>
        <v>9.3476500000000002E-6</v>
      </c>
      <c r="U13">
        <f>S10</f>
        <v>100000000</v>
      </c>
    </row>
    <row r="16" spans="2:21" x14ac:dyDescent="0.25">
      <c r="D16" t="s">
        <v>45</v>
      </c>
    </row>
    <row r="17" spans="2:16" x14ac:dyDescent="0.25">
      <c r="B17" t="s">
        <v>6</v>
      </c>
      <c r="C17" t="s">
        <v>39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</row>
    <row r="18" spans="2:16" x14ac:dyDescent="0.25">
      <c r="B18" s="20" t="s">
        <v>34</v>
      </c>
      <c r="C18" s="17">
        <f>SUM(D18:P18)</f>
        <v>106517539.11999997</v>
      </c>
      <c r="D18" s="17">
        <f>AVERAGE('times_conv-unroll-2'!A2:A401)</f>
        <v>29860659.414999999</v>
      </c>
      <c r="E18" s="17">
        <f>AVERAGE('times_conv-unroll-2'!B2:B401)</f>
        <v>30343372.914999999</v>
      </c>
      <c r="F18" s="17">
        <f>AVERAGE('times_conv-unroll-2'!C2:C401)</f>
        <v>14930603.525</v>
      </c>
      <c r="G18" s="17">
        <f>AVERAGE('times_conv-unroll-2'!D2:D401)</f>
        <v>15171957.002499999</v>
      </c>
      <c r="H18" s="17">
        <f>AVERAGE('times_conv-unroll-2'!E2:E401)</f>
        <v>7465561.5674999999</v>
      </c>
      <c r="I18" s="17">
        <f>AVERAGE('times_conv-unroll-2'!F2:F401)</f>
        <v>7476016.8150000004</v>
      </c>
      <c r="J18" s="17">
        <f>AVERAGE('times_conv-unroll-2'!G2:G401)</f>
        <v>57722.07</v>
      </c>
      <c r="K18" s="17">
        <f>AVERAGE('times_conv-unroll-2'!H2:H401)</f>
        <v>420761.1225</v>
      </c>
      <c r="L18" s="17">
        <f>AVERAGE('times_conv-unroll-2'!I2:I401)</f>
        <v>43949.082499999997</v>
      </c>
      <c r="M18" s="17">
        <f>AVERAGE('times_conv-unroll-2'!J2:J401)</f>
        <v>3784.9175</v>
      </c>
      <c r="N18" s="17">
        <f>AVERAGE('times_conv-unroll-2'!K2:K401)</f>
        <v>621972.61499999999</v>
      </c>
      <c r="O18" s="17">
        <f>AVERAGE('times_conv-unroll-2'!L2:L401)</f>
        <v>120243.5825</v>
      </c>
      <c r="P18" s="17">
        <f>AVERAGE('times_conv-unroll-2'!M2:M401)</f>
        <v>934.49</v>
      </c>
    </row>
    <row r="19" spans="2:16" x14ac:dyDescent="0.25">
      <c r="B19" s="21" t="s">
        <v>37</v>
      </c>
      <c r="C19">
        <f>C18/U11</f>
        <v>1065175.3911999997</v>
      </c>
      <c r="D19">
        <f>D18/U11</f>
        <v>298606.59415000002</v>
      </c>
      <c r="E19">
        <f>E18/U11</f>
        <v>303433.72914999997</v>
      </c>
      <c r="F19">
        <f>F18/U11</f>
        <v>149306.03525000002</v>
      </c>
      <c r="G19">
        <f>G18/U11</f>
        <v>151719.57002499999</v>
      </c>
      <c r="H19">
        <f>H18/U11</f>
        <v>74655.615674999994</v>
      </c>
      <c r="I19">
        <f>I18/U11</f>
        <v>74760.168149999998</v>
      </c>
      <c r="J19">
        <f>J18/U11</f>
        <v>577.22069999999997</v>
      </c>
      <c r="K19">
        <f>K18/U11</f>
        <v>4207.6112249999996</v>
      </c>
      <c r="L19">
        <f>L18/U11</f>
        <v>439.49082499999997</v>
      </c>
      <c r="M19">
        <f>M18/U11</f>
        <v>37.849175000000002</v>
      </c>
      <c r="N19">
        <f>N18/U11</f>
        <v>6219.7261499999995</v>
      </c>
      <c r="O19">
        <f>O18/U11</f>
        <v>1202.435825</v>
      </c>
      <c r="P19">
        <f>P18/U11</f>
        <v>9.3449000000000009</v>
      </c>
    </row>
    <row r="20" spans="2:16" x14ac:dyDescent="0.25">
      <c r="B20" s="20" t="s">
        <v>36</v>
      </c>
      <c r="C20">
        <f>C18/U12</f>
        <v>1065.1753911999997</v>
      </c>
      <c r="D20">
        <f>D18/U12</f>
        <v>298.60659414999998</v>
      </c>
      <c r="E20">
        <f>E18/U12</f>
        <v>303.43372914999998</v>
      </c>
      <c r="F20">
        <f>F18/U12</f>
        <v>149.30603525000001</v>
      </c>
      <c r="G20">
        <f>G18/U12</f>
        <v>151.719570025</v>
      </c>
      <c r="H20">
        <f>H18/U12</f>
        <v>74.655615674999993</v>
      </c>
      <c r="I20">
        <f>I18/U12</f>
        <v>74.760168149999998</v>
      </c>
      <c r="J20">
        <f>J18/U12</f>
        <v>0.57722070000000003</v>
      </c>
      <c r="K20">
        <f>K18/U12</f>
        <v>4.207611225</v>
      </c>
      <c r="L20">
        <f>L18/U12</f>
        <v>0.43949082499999997</v>
      </c>
      <c r="M20">
        <f>M18/U12</f>
        <v>3.7849174999999999E-2</v>
      </c>
      <c r="N20">
        <f>N18/U12</f>
        <v>6.2197261499999996</v>
      </c>
      <c r="O20">
        <f>O18/U12</f>
        <v>1.202435825</v>
      </c>
      <c r="P20">
        <f>P18/U12</f>
        <v>9.3448999999999997E-3</v>
      </c>
    </row>
    <row r="21" spans="2:16" x14ac:dyDescent="0.25">
      <c r="B21" s="21" t="s">
        <v>35</v>
      </c>
      <c r="C21" s="18">
        <f>C18/U13</f>
        <v>1.0651753911999997</v>
      </c>
      <c r="D21" s="18">
        <f>D18/U13</f>
        <v>0.29860659415000002</v>
      </c>
      <c r="E21" s="18">
        <f>E18/U13</f>
        <v>0.30343372915</v>
      </c>
      <c r="F21" s="18">
        <f>F18/U13</f>
        <v>0.14930603525</v>
      </c>
      <c r="G21" s="18">
        <f>G18/U13</f>
        <v>0.151719570025</v>
      </c>
      <c r="H21" s="18">
        <f>H18/U13</f>
        <v>7.4655615674999995E-2</v>
      </c>
      <c r="I21" s="18">
        <f>I18/U13</f>
        <v>7.476016815E-2</v>
      </c>
      <c r="J21" s="18">
        <f>J18/U13</f>
        <v>5.7722069999999995E-4</v>
      </c>
      <c r="K21" s="18">
        <f>K18/U13</f>
        <v>4.2076112250000004E-3</v>
      </c>
      <c r="L21" s="18">
        <f>L18/U13</f>
        <v>4.3949082499999996E-4</v>
      </c>
      <c r="M21" s="18">
        <f>M18/U13</f>
        <v>3.7849175000000002E-5</v>
      </c>
      <c r="N21" s="18">
        <f>N18/U13</f>
        <v>6.2197261499999995E-3</v>
      </c>
      <c r="O21" s="18">
        <f>O18/U13</f>
        <v>1.2024358250000001E-3</v>
      </c>
      <c r="P21" s="18">
        <f>P18/U13</f>
        <v>9.3448999999999992E-6</v>
      </c>
    </row>
    <row r="24" spans="2:16" x14ac:dyDescent="0.25">
      <c r="D24" t="s">
        <v>43</v>
      </c>
      <c r="F24" t="s">
        <v>44</v>
      </c>
    </row>
    <row r="25" spans="2:16" x14ac:dyDescent="0.25">
      <c r="B25" t="s">
        <v>6</v>
      </c>
      <c r="C25" t="s">
        <v>39</v>
      </c>
      <c r="D25" t="s">
        <v>20</v>
      </c>
      <c r="E25" t="s">
        <v>21</v>
      </c>
      <c r="F25" t="s">
        <v>22</v>
      </c>
      <c r="G25" t="s">
        <v>23</v>
      </c>
      <c r="H25" t="s">
        <v>24</v>
      </c>
      <c r="I25" t="s">
        <v>25</v>
      </c>
      <c r="J25" t="s">
        <v>26</v>
      </c>
      <c r="K25" t="s">
        <v>27</v>
      </c>
      <c r="L25" t="s">
        <v>28</v>
      </c>
      <c r="M25" t="s">
        <v>29</v>
      </c>
      <c r="N25" t="s">
        <v>30</v>
      </c>
      <c r="O25" t="s">
        <v>31</v>
      </c>
      <c r="P25" t="s">
        <v>32</v>
      </c>
    </row>
    <row r="26" spans="2:16" x14ac:dyDescent="0.25">
      <c r="B26" s="20" t="s">
        <v>34</v>
      </c>
      <c r="C26" s="28">
        <f>SUM(D26:P26)</f>
        <v>67899971.169999987</v>
      </c>
      <c r="D26" s="28">
        <f>AVERAGE('times_conv-kU1_unroll-4'!A2:A401)</f>
        <v>18827061.392499998</v>
      </c>
      <c r="E26" s="28">
        <f>AVERAGE('times_conv-kU1_unroll-4'!B2:B401)</f>
        <v>19309777.949999999</v>
      </c>
      <c r="F26" s="28">
        <f>AVERAGE('times_conv-kU1_unroll-4'!C2:C401)</f>
        <v>9413809.4700000007</v>
      </c>
      <c r="G26" s="28">
        <f>AVERAGE('times_conv-kU1_unroll-4'!D2:D401)</f>
        <v>9655158.3224999998</v>
      </c>
      <c r="H26" s="28">
        <f>AVERAGE('times_conv-kU1_unroll-4'!E2:E401)</f>
        <v>4707172.3425000003</v>
      </c>
      <c r="I26" s="28">
        <f>AVERAGE('times_conv-kU1_unroll-4'!F2:F401)</f>
        <v>4717614.8875000002</v>
      </c>
      <c r="J26" s="28">
        <f>AVERAGE('times_conv-kU1_unroll-4'!G2:G401)</f>
        <v>57708.832499999997</v>
      </c>
      <c r="K26" s="28">
        <f>AVERAGE('times_conv-kU1_unroll-4'!H2:H401)</f>
        <v>420771.75750000001</v>
      </c>
      <c r="L26" s="28">
        <f>AVERAGE('times_conv-kU1_unroll-4'!I2:I401)</f>
        <v>43956.864999999998</v>
      </c>
      <c r="M26" s="28">
        <f>AVERAGE('times_conv-kU1_unroll-4'!J2:J401)</f>
        <v>3784.125</v>
      </c>
      <c r="N26" s="28">
        <f>AVERAGE('times_conv-kU1_unroll-4'!K2:K401)</f>
        <v>621972.48499999999</v>
      </c>
      <c r="O26" s="28">
        <f>AVERAGE('times_conv-kU1_unroll-4'!L2:L401)</f>
        <v>120248.11</v>
      </c>
      <c r="P26" s="28">
        <f>AVERAGE('times_conv-kU1_unroll-4'!M2:M401)</f>
        <v>934.63</v>
      </c>
    </row>
    <row r="27" spans="2:16" x14ac:dyDescent="0.25">
      <c r="B27" s="21" t="s">
        <v>37</v>
      </c>
      <c r="C27" s="26">
        <f>C26/U11</f>
        <v>678999.71169999987</v>
      </c>
      <c r="D27" s="26">
        <f>D26/U11</f>
        <v>188270.61392499998</v>
      </c>
      <c r="E27" s="26">
        <f>E26/U11</f>
        <v>193097.7795</v>
      </c>
      <c r="F27" s="26">
        <f>F26/U11</f>
        <v>94138.094700000001</v>
      </c>
      <c r="G27" s="26">
        <f>G26/U11</f>
        <v>96551.583224999995</v>
      </c>
      <c r="H27" s="26">
        <f>H26/U11</f>
        <v>47071.723425000004</v>
      </c>
      <c r="I27" s="26">
        <f>I26/U11</f>
        <v>47176.148874999999</v>
      </c>
      <c r="J27" s="26">
        <f>J26/U11</f>
        <v>577.08832499999994</v>
      </c>
      <c r="K27" s="26">
        <f>K26/U11</f>
        <v>4207.7175749999997</v>
      </c>
      <c r="L27" s="26">
        <f>L26/U11</f>
        <v>439.56864999999999</v>
      </c>
      <c r="M27" s="26">
        <f>M26/U11</f>
        <v>37.841250000000002</v>
      </c>
      <c r="N27" s="26">
        <f>N26/U11</f>
        <v>6219.7248499999996</v>
      </c>
      <c r="O27" s="26">
        <f>O26/U11</f>
        <v>1202.4811</v>
      </c>
      <c r="P27" s="27">
        <f>P26/U11</f>
        <v>9.3462999999999994</v>
      </c>
    </row>
    <row r="28" spans="2:16" x14ac:dyDescent="0.25">
      <c r="B28" s="20" t="s">
        <v>36</v>
      </c>
      <c r="C28" s="24">
        <f>C26/U12</f>
        <v>678.99971169999992</v>
      </c>
      <c r="D28" s="24">
        <f>D26/U12</f>
        <v>188.27061392499999</v>
      </c>
      <c r="E28" s="24">
        <f>E26/U12</f>
        <v>193.0977795</v>
      </c>
      <c r="F28" s="24">
        <f>F26/U12</f>
        <v>94.138094700000011</v>
      </c>
      <c r="G28" s="24">
        <f>G26/U12</f>
        <v>96.551583225000002</v>
      </c>
      <c r="H28" s="24">
        <f>H26/U12</f>
        <v>47.071723425000002</v>
      </c>
      <c r="I28" s="24">
        <f>I26/U12</f>
        <v>47.176148875000003</v>
      </c>
      <c r="J28" s="24">
        <f>J26/U12</f>
        <v>0.57708832499999996</v>
      </c>
      <c r="K28" s="24">
        <f>K26/U12</f>
        <v>4.2077175750000002</v>
      </c>
      <c r="L28" s="24">
        <f>L26/U12</f>
        <v>0.43956865000000001</v>
      </c>
      <c r="M28" s="24">
        <f>M26/U12</f>
        <v>3.784125E-2</v>
      </c>
      <c r="N28" s="24">
        <f>N26/U12</f>
        <v>6.2197248499999995</v>
      </c>
      <c r="O28" s="24">
        <f>O26/U12</f>
        <v>1.2024811</v>
      </c>
      <c r="P28" s="25">
        <f>P26/U12</f>
        <v>9.3463000000000001E-3</v>
      </c>
    </row>
    <row r="29" spans="2:16" x14ac:dyDescent="0.25">
      <c r="B29" s="21" t="s">
        <v>35</v>
      </c>
      <c r="C29" s="29">
        <f>C26/U13</f>
        <v>0.67899971169999984</v>
      </c>
      <c r="D29" s="29">
        <f>D26/U13</f>
        <v>0.18827061392499997</v>
      </c>
      <c r="E29" s="29">
        <f>E26/U13</f>
        <v>0.19309777949999998</v>
      </c>
      <c r="F29" s="29">
        <f>F26/U13</f>
        <v>9.4138094700000008E-2</v>
      </c>
      <c r="G29" s="29">
        <f>G26/U13</f>
        <v>9.6551583225000001E-2</v>
      </c>
      <c r="H29" s="29">
        <f>H26/U13</f>
        <v>4.7071723425000003E-2</v>
      </c>
      <c r="I29" s="29">
        <f>I26/U13</f>
        <v>4.7176148875000004E-2</v>
      </c>
      <c r="J29" s="29">
        <f>J26/U13</f>
        <v>5.7708832500000002E-4</v>
      </c>
      <c r="K29" s="29">
        <f>K26/U13</f>
        <v>4.2077175750000004E-3</v>
      </c>
      <c r="L29" s="29">
        <f>L26/U13</f>
        <v>4.3956864999999999E-4</v>
      </c>
      <c r="M29" s="29">
        <f>M26/U13</f>
        <v>3.7841250000000003E-5</v>
      </c>
      <c r="N29" s="29">
        <f>N26/U13</f>
        <v>6.2197248499999995E-3</v>
      </c>
      <c r="O29" s="29">
        <f>O26/U13</f>
        <v>1.2024811000000001E-3</v>
      </c>
      <c r="P29" s="30">
        <f>P26/U13</f>
        <v>9.3463000000000006E-6</v>
      </c>
    </row>
    <row r="33" spans="2:16" x14ac:dyDescent="0.25">
      <c r="B33" t="s">
        <v>6</v>
      </c>
      <c r="C33" t="s">
        <v>39</v>
      </c>
      <c r="D33" t="s">
        <v>20</v>
      </c>
      <c r="E33" t="s">
        <v>21</v>
      </c>
      <c r="F33" t="s">
        <v>22</v>
      </c>
      <c r="G33" t="s">
        <v>23</v>
      </c>
      <c r="H33" t="s">
        <v>24</v>
      </c>
      <c r="I33" t="s">
        <v>25</v>
      </c>
      <c r="J33" t="s">
        <v>26</v>
      </c>
      <c r="K33" t="s">
        <v>27</v>
      </c>
      <c r="L33" t="s">
        <v>28</v>
      </c>
      <c r="M33" t="s">
        <v>29</v>
      </c>
      <c r="N33" t="s">
        <v>30</v>
      </c>
      <c r="O33" t="s">
        <v>31</v>
      </c>
      <c r="P33" t="s">
        <v>32</v>
      </c>
    </row>
    <row r="34" spans="2:16" x14ac:dyDescent="0.25">
      <c r="B34" s="20" t="s">
        <v>34</v>
      </c>
      <c r="C34" s="17">
        <f>SUM(D34:P34)</f>
        <v>5349858820.75</v>
      </c>
      <c r="D34" s="17">
        <f>AVERAGE(arm!A2:A401)</f>
        <v>1544054052.75</v>
      </c>
      <c r="E34" s="17">
        <f>AVERAGE(arm!B2:B401)</f>
        <v>1545067964.25</v>
      </c>
      <c r="F34" s="17">
        <f>AVERAGE(arm!C2:C401)</f>
        <v>760363139.75</v>
      </c>
      <c r="G34" s="17">
        <f>AVERAGE(arm!D2:D401)</f>
        <v>760981532.25</v>
      </c>
      <c r="H34" s="17">
        <f>AVERAGE(arm!E2:E401)</f>
        <v>368637153.25</v>
      </c>
      <c r="I34" s="17">
        <f>AVERAGE(arm!F2:F401)</f>
        <v>368959987.75</v>
      </c>
      <c r="J34" s="17">
        <f>AVERAGE(arm!G2:G401)</f>
        <v>0</v>
      </c>
      <c r="K34" s="17">
        <f>AVERAGE(arm!H2:H401)</f>
        <v>938307</v>
      </c>
      <c r="L34" s="17">
        <f>AVERAGE(arm!I2:I401)</f>
        <v>113426.25</v>
      </c>
      <c r="M34" s="17">
        <f>AVERAGE(arm!J2:J401)</f>
        <v>0</v>
      </c>
      <c r="N34" s="17">
        <f>AVERAGE(arm!K2:K401)</f>
        <v>622074</v>
      </c>
      <c r="O34" s="17">
        <f>AVERAGE(arm!L2:L401)</f>
        <v>120249.25</v>
      </c>
      <c r="P34" s="17">
        <f>AVERAGE(arm!M2:M401)</f>
        <v>934.25</v>
      </c>
    </row>
    <row r="35" spans="2:16" x14ac:dyDescent="0.25">
      <c r="B35" s="21" t="s">
        <v>37</v>
      </c>
      <c r="C35">
        <f>C34/U11</f>
        <v>53498588.207500003</v>
      </c>
      <c r="D35">
        <f>D34/U11</f>
        <v>15440540.5275</v>
      </c>
      <c r="E35">
        <f>E34/U11</f>
        <v>15450679.6425</v>
      </c>
      <c r="F35">
        <f>F34/U11</f>
        <v>7603631.3975</v>
      </c>
      <c r="G35">
        <f>G34/U11</f>
        <v>7609815.3224999998</v>
      </c>
      <c r="H35">
        <f>H34/U11</f>
        <v>3686371.5325000002</v>
      </c>
      <c r="I35">
        <f>I34/U11</f>
        <v>3689599.8774999999</v>
      </c>
      <c r="J35">
        <f>J34/U11</f>
        <v>0</v>
      </c>
      <c r="K35">
        <f>K34/U11</f>
        <v>9383.07</v>
      </c>
      <c r="L35">
        <f>L34/U11</f>
        <v>1134.2625</v>
      </c>
      <c r="M35">
        <f>M34/U11</f>
        <v>0</v>
      </c>
      <c r="N35">
        <f>N34/U11</f>
        <v>6220.74</v>
      </c>
      <c r="O35">
        <f>O34/U11</f>
        <v>1202.4925000000001</v>
      </c>
      <c r="P35">
        <f>P34/U11</f>
        <v>9.3424999999999994</v>
      </c>
    </row>
    <row r="36" spans="2:16" x14ac:dyDescent="0.25">
      <c r="B36" s="20" t="s">
        <v>36</v>
      </c>
      <c r="C36">
        <f>C34/U12</f>
        <v>53498.588207499997</v>
      </c>
      <c r="D36">
        <f>D34/U12</f>
        <v>15440.540527499999</v>
      </c>
      <c r="E36">
        <f>E34/U12</f>
        <v>15450.679642499999</v>
      </c>
      <c r="F36">
        <f>F34/U12</f>
        <v>7603.6313975000003</v>
      </c>
      <c r="G36">
        <f>G34/U12</f>
        <v>7609.8153224999996</v>
      </c>
      <c r="H36">
        <f>H34/U12</f>
        <v>3686.3715324999998</v>
      </c>
      <c r="I36">
        <f>I34/U12</f>
        <v>3689.5998774999998</v>
      </c>
      <c r="J36">
        <f>J34/U12</f>
        <v>0</v>
      </c>
      <c r="K36">
        <f>K34/U12</f>
        <v>9.38307</v>
      </c>
      <c r="L36">
        <f>L34/U12</f>
        <v>1.1342625</v>
      </c>
      <c r="M36">
        <f>M34/U12</f>
        <v>0</v>
      </c>
      <c r="N36">
        <f>N34/U12</f>
        <v>6.2207400000000002</v>
      </c>
      <c r="O36">
        <f>O34/U12</f>
        <v>1.2024925</v>
      </c>
      <c r="P36">
        <f>P34/U12</f>
        <v>9.3425000000000001E-3</v>
      </c>
    </row>
    <row r="37" spans="2:16" x14ac:dyDescent="0.25">
      <c r="B37" s="21" t="s">
        <v>35</v>
      </c>
      <c r="C37" s="18">
        <f>C34/U13</f>
        <v>53.498588207499999</v>
      </c>
      <c r="D37" s="18">
        <f>D34/U13</f>
        <v>15.4405405275</v>
      </c>
      <c r="E37" s="18">
        <f>E34/U13</f>
        <v>15.450679642500001</v>
      </c>
      <c r="F37" s="18">
        <f>F34/U13</f>
        <v>7.6036313975000001</v>
      </c>
      <c r="G37" s="18">
        <f>G34/U13</f>
        <v>7.6098153225000003</v>
      </c>
      <c r="H37" s="18">
        <f>H34/U13</f>
        <v>3.6863715324999999</v>
      </c>
      <c r="I37" s="18">
        <f>I34/U13</f>
        <v>3.6895998775000001</v>
      </c>
      <c r="J37" s="18">
        <f>J34/U13</f>
        <v>0</v>
      </c>
      <c r="K37" s="18">
        <f>K34/U13</f>
        <v>9.3830700000000003E-3</v>
      </c>
      <c r="L37" s="18">
        <f>L34/U13</f>
        <v>1.1342625E-3</v>
      </c>
      <c r="M37" s="18">
        <f>M34/U13</f>
        <v>0</v>
      </c>
      <c r="N37" s="18">
        <f>N34/U13</f>
        <v>6.2207399999999998E-3</v>
      </c>
      <c r="O37" s="18">
        <f>O34/U13</f>
        <v>1.2024925000000001E-3</v>
      </c>
      <c r="P37" s="18">
        <f>P34/U13</f>
        <v>9.3425000000000008E-6</v>
      </c>
    </row>
    <row r="42" spans="2:16" x14ac:dyDescent="0.25">
      <c r="B42" s="43" t="s">
        <v>36</v>
      </c>
      <c r="C42" s="44" t="s">
        <v>107</v>
      </c>
      <c r="D42" s="44" t="s">
        <v>108</v>
      </c>
      <c r="E42" s="44" t="s">
        <v>109</v>
      </c>
      <c r="F42" s="44" t="s">
        <v>110</v>
      </c>
      <c r="G42" s="44" t="s">
        <v>111</v>
      </c>
      <c r="H42" s="44" t="s">
        <v>39</v>
      </c>
    </row>
    <row r="43" spans="2:16" x14ac:dyDescent="0.25">
      <c r="B43" s="43"/>
      <c r="C43" s="44"/>
      <c r="D43" s="44"/>
      <c r="E43" s="44"/>
      <c r="F43" s="44"/>
      <c r="G43" s="44"/>
      <c r="H43" s="44"/>
    </row>
    <row r="44" spans="2:16" x14ac:dyDescent="0.25">
      <c r="B44" s="45" t="s">
        <v>112</v>
      </c>
      <c r="C44" s="46">
        <v>53477.599999999999</v>
      </c>
      <c r="D44" s="46">
        <v>0</v>
      </c>
      <c r="E44" s="46">
        <v>10.52</v>
      </c>
      <c r="F44" s="46">
        <v>0</v>
      </c>
      <c r="G44" s="46">
        <v>7.431</v>
      </c>
      <c r="H44" s="46">
        <v>53495.3</v>
      </c>
    </row>
    <row r="45" spans="2:16" x14ac:dyDescent="0.25">
      <c r="B45" s="45"/>
      <c r="C45" s="46"/>
      <c r="D45" s="46"/>
      <c r="E45" s="46"/>
      <c r="F45" s="46"/>
      <c r="G45" s="46"/>
      <c r="H45" s="46"/>
    </row>
    <row r="46" spans="2:16" x14ac:dyDescent="0.25">
      <c r="B46" s="45" t="s">
        <v>113</v>
      </c>
      <c r="C46" s="46">
        <v>666.4</v>
      </c>
      <c r="D46" s="46">
        <v>0.57699999999999996</v>
      </c>
      <c r="E46" s="46">
        <v>4.6459999999999999</v>
      </c>
      <c r="F46" s="46">
        <v>3.7999999999999999E-2</v>
      </c>
      <c r="G46" s="46">
        <v>7.431</v>
      </c>
      <c r="H46" s="46">
        <v>679.1</v>
      </c>
    </row>
    <row r="47" spans="2:16" x14ac:dyDescent="0.25">
      <c r="B47" s="45"/>
      <c r="C47" s="46"/>
      <c r="D47" s="46"/>
      <c r="E47" s="46"/>
      <c r="F47" s="46"/>
      <c r="G47" s="46"/>
      <c r="H47" s="46"/>
    </row>
    <row r="48" spans="2:16" x14ac:dyDescent="0.25">
      <c r="B48" s="42" t="s">
        <v>114</v>
      </c>
      <c r="C48" s="47">
        <v>80.25</v>
      </c>
      <c r="D48" s="47">
        <v>0</v>
      </c>
      <c r="E48" s="47">
        <v>2.2599999999999998</v>
      </c>
      <c r="F48" s="47">
        <v>0</v>
      </c>
      <c r="G48" s="47">
        <v>0</v>
      </c>
      <c r="H48" s="47">
        <v>78.77</v>
      </c>
    </row>
    <row r="49" spans="2:8" x14ac:dyDescent="0.25">
      <c r="B49" s="40"/>
      <c r="C49" s="47"/>
      <c r="D49" s="47"/>
      <c r="E49" s="47"/>
      <c r="F49" s="47"/>
      <c r="G49" s="47"/>
      <c r="H49" s="47"/>
    </row>
    <row r="50" spans="2:8" x14ac:dyDescent="0.25">
      <c r="B50" s="42" t="s">
        <v>115</v>
      </c>
      <c r="C50" s="47"/>
      <c r="D50" s="47"/>
      <c r="E50" s="47"/>
      <c r="F50" s="47"/>
      <c r="G50" s="47"/>
      <c r="H50" s="47"/>
    </row>
    <row r="51" spans="2:8" x14ac:dyDescent="0.25">
      <c r="B51" s="41"/>
      <c r="C51" s="47"/>
      <c r="D51" s="47"/>
      <c r="E51" s="47"/>
      <c r="F51" s="47"/>
      <c r="G51" s="47"/>
      <c r="H51" s="47"/>
    </row>
    <row r="52" spans="2:8" x14ac:dyDescent="0.25">
      <c r="C52">
        <f>(C44/C46)*100</f>
        <v>8024.8499399759912</v>
      </c>
      <c r="D52">
        <f t="shared" ref="D52:H52" si="2">(D44/D46)*100</f>
        <v>0</v>
      </c>
      <c r="E52">
        <f t="shared" si="2"/>
        <v>226.43133878605249</v>
      </c>
      <c r="F52">
        <f t="shared" si="2"/>
        <v>0</v>
      </c>
      <c r="G52">
        <f t="shared" si="2"/>
        <v>100</v>
      </c>
      <c r="H52">
        <f t="shared" si="2"/>
        <v>7877.3818288911798</v>
      </c>
    </row>
  </sheetData>
  <mergeCells count="27">
    <mergeCell ref="H46:H47"/>
    <mergeCell ref="C48:C51"/>
    <mergeCell ref="D48:D51"/>
    <mergeCell ref="E48:E51"/>
    <mergeCell ref="F48:F51"/>
    <mergeCell ref="G48:G51"/>
    <mergeCell ref="H48:H51"/>
    <mergeCell ref="B46:B47"/>
    <mergeCell ref="C46:C47"/>
    <mergeCell ref="D46:D47"/>
    <mergeCell ref="E46:E47"/>
    <mergeCell ref="F46:F47"/>
    <mergeCell ref="G46:G47"/>
    <mergeCell ref="H42:H43"/>
    <mergeCell ref="B44:B45"/>
    <mergeCell ref="C44:C45"/>
    <mergeCell ref="D44:D45"/>
    <mergeCell ref="E44:E45"/>
    <mergeCell ref="F44:F45"/>
    <mergeCell ref="G44:G45"/>
    <mergeCell ref="H44:H45"/>
    <mergeCell ref="B42:B43"/>
    <mergeCell ref="C42:C43"/>
    <mergeCell ref="D42:D43"/>
    <mergeCell ref="E42:E43"/>
    <mergeCell ref="F42:F43"/>
    <mergeCell ref="G42:G43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workbookViewId="0">
      <selection activeCell="K6" sqref="K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67</v>
      </c>
    </row>
    <row r="2" spans="1:5" x14ac:dyDescent="0.25">
      <c r="A2">
        <v>154812</v>
      </c>
      <c r="B2" s="1">
        <v>3.6579170000000001E-2</v>
      </c>
      <c r="C2" s="1">
        <v>0.17533741999999999</v>
      </c>
      <c r="D2" s="1">
        <v>0.1928147972</v>
      </c>
      <c r="E2">
        <v>5.3054419999999998E-2</v>
      </c>
    </row>
    <row r="3" spans="1:5" x14ac:dyDescent="0.25">
      <c r="A3">
        <v>169282</v>
      </c>
      <c r="B3" s="1">
        <v>6.6002920000000007E-2</v>
      </c>
      <c r="C3" s="1">
        <v>0.12787369000000001</v>
      </c>
      <c r="D3" s="1">
        <v>0.14659719169999999</v>
      </c>
      <c r="E3">
        <v>5.7801730000000003E-2</v>
      </c>
    </row>
    <row r="4" spans="1:5" x14ac:dyDescent="0.25">
      <c r="A4">
        <v>118596</v>
      </c>
      <c r="B4" s="1">
        <v>9.8858100000000001E-3</v>
      </c>
      <c r="C4" s="1">
        <v>4.3456003E-2</v>
      </c>
      <c r="D4" s="1">
        <v>5.5200632700000002E-2</v>
      </c>
      <c r="E4">
        <v>8.1028833999999994E-2</v>
      </c>
    </row>
    <row r="5" spans="1:5" x14ac:dyDescent="0.25">
      <c r="A5">
        <v>184356</v>
      </c>
      <c r="B5" s="1">
        <v>2.4759468E-2</v>
      </c>
      <c r="C5" s="1">
        <v>0.10250227000000001</v>
      </c>
      <c r="D5" s="1">
        <v>0.1136910319</v>
      </c>
      <c r="E5">
        <v>5.1570444999999999E-2</v>
      </c>
    </row>
    <row r="6" spans="1:5" x14ac:dyDescent="0.25">
      <c r="A6">
        <v>166490</v>
      </c>
      <c r="B6" s="1">
        <v>3.943116E-2</v>
      </c>
      <c r="C6" s="1">
        <v>0.1945828</v>
      </c>
      <c r="D6" s="1">
        <v>0.22938135270000001</v>
      </c>
      <c r="E6">
        <v>5.1480430000000001E-2</v>
      </c>
    </row>
    <row r="7" spans="1:5" x14ac:dyDescent="0.25">
      <c r="A7">
        <v>30787</v>
      </c>
      <c r="B7" s="1">
        <v>2.0247991999999999E-2</v>
      </c>
      <c r="C7" s="1">
        <v>4.9445570000000001E-2</v>
      </c>
      <c r="D7" s="1">
        <v>0.1076842323</v>
      </c>
      <c r="E7">
        <v>0.23205318</v>
      </c>
    </row>
    <row r="8" spans="1:5" x14ac:dyDescent="0.25">
      <c r="A8">
        <v>176087</v>
      </c>
      <c r="B8" s="1">
        <v>1.421476E-2</v>
      </c>
      <c r="C8" s="1">
        <v>6.7402119999999996E-2</v>
      </c>
      <c r="D8" s="1">
        <v>0.13647429650000001</v>
      </c>
      <c r="E8">
        <v>6.9389775000000001E-2</v>
      </c>
    </row>
    <row r="9" spans="1:5" x14ac:dyDescent="0.25">
      <c r="A9">
        <v>175143</v>
      </c>
      <c r="B9" s="1">
        <v>2.0540083000000001E-2</v>
      </c>
      <c r="C9" s="1">
        <v>4.5379830000000003E-2</v>
      </c>
      <c r="D9" s="1">
        <v>9.0247839699999999E-2</v>
      </c>
      <c r="E9">
        <v>5.2176569999999999E-2</v>
      </c>
    </row>
    <row r="10" spans="1:5" x14ac:dyDescent="0.25">
      <c r="A10">
        <v>59963</v>
      </c>
      <c r="B10" s="1">
        <v>1.8167421E-2</v>
      </c>
      <c r="C10" s="1">
        <v>5.0107890000000002E-2</v>
      </c>
      <c r="D10" s="1">
        <v>7.2798974799999999E-2</v>
      </c>
      <c r="E10">
        <v>0.20972519000000001</v>
      </c>
    </row>
    <row r="11" spans="1:5" x14ac:dyDescent="0.25">
      <c r="A11">
        <v>127233</v>
      </c>
      <c r="B11" s="1">
        <v>9.6389119999999995E-3</v>
      </c>
      <c r="C11" s="1">
        <v>7.1623859999999998E-2</v>
      </c>
      <c r="D11" s="1">
        <v>0.1090511084</v>
      </c>
      <c r="E11">
        <v>0.11003018000000001</v>
      </c>
    </row>
    <row r="12" spans="1:5" x14ac:dyDescent="0.25">
      <c r="A12">
        <v>65396</v>
      </c>
      <c r="B12" s="1">
        <v>3.9343509999999998E-2</v>
      </c>
      <c r="C12" s="1">
        <v>0.120525174</v>
      </c>
      <c r="D12" s="1">
        <v>0.1402843446</v>
      </c>
      <c r="E12">
        <v>5.2293696000000001E-2</v>
      </c>
    </row>
    <row r="13" spans="1:5" x14ac:dyDescent="0.25">
      <c r="A13">
        <v>185139</v>
      </c>
      <c r="B13" s="1">
        <v>1.1399172000000001E-2</v>
      </c>
      <c r="C13" s="1">
        <v>5.297516E-2</v>
      </c>
      <c r="D13" s="1">
        <v>8.8052876299999999E-2</v>
      </c>
      <c r="E13">
        <v>5.3606569999999999E-2</v>
      </c>
    </row>
    <row r="14" spans="1:5" x14ac:dyDescent="0.25">
      <c r="A14">
        <v>155049</v>
      </c>
      <c r="B14" s="1">
        <v>8.2875914999999994E-2</v>
      </c>
      <c r="C14" s="1">
        <v>5.8389827999999998E-2</v>
      </c>
      <c r="D14" s="1">
        <v>8.4655121E-2</v>
      </c>
      <c r="E14">
        <v>8.8431999999999997E-2</v>
      </c>
    </row>
    <row r="15" spans="1:5" x14ac:dyDescent="0.25">
      <c r="A15">
        <v>157240</v>
      </c>
      <c r="B15" s="1">
        <v>1.0124652E-2</v>
      </c>
      <c r="C15" s="1">
        <v>7.6904390000000003E-2</v>
      </c>
      <c r="D15" s="1">
        <v>0.1188681051</v>
      </c>
      <c r="E15">
        <v>5.2627448E-2</v>
      </c>
    </row>
    <row r="16" spans="1:5" x14ac:dyDescent="0.25">
      <c r="A16">
        <v>105029</v>
      </c>
      <c r="B16" s="1">
        <v>1.8690681000000001E-2</v>
      </c>
      <c r="C16" s="1">
        <v>0.16795209999999999</v>
      </c>
      <c r="D16" s="1">
        <v>0.18149693310000001</v>
      </c>
      <c r="E16">
        <v>5.8022576999999999E-2</v>
      </c>
    </row>
    <row r="17" spans="1:5" x14ac:dyDescent="0.25">
      <c r="A17">
        <v>111174</v>
      </c>
      <c r="B17" s="1">
        <v>6.0071676999999997E-2</v>
      </c>
      <c r="C17" s="1">
        <v>8.2380146000000001E-2</v>
      </c>
      <c r="D17" s="1">
        <v>0.1097946465</v>
      </c>
      <c r="E17">
        <v>5.2742098000000001E-2</v>
      </c>
    </row>
    <row r="18" spans="1:5" x14ac:dyDescent="0.25">
      <c r="A18">
        <v>191915</v>
      </c>
      <c r="B18" s="1">
        <v>4.6123360000000002E-2</v>
      </c>
      <c r="C18" s="1">
        <v>0.108820796</v>
      </c>
      <c r="D18" s="1">
        <v>0.1818351597</v>
      </c>
      <c r="E18">
        <v>0.31920984000000002</v>
      </c>
    </row>
    <row r="19" spans="1:5" x14ac:dyDescent="0.25">
      <c r="A19">
        <v>38683</v>
      </c>
      <c r="B19" s="1">
        <v>4.7497774999999999E-2</v>
      </c>
      <c r="C19" s="1">
        <v>0.10591584</v>
      </c>
      <c r="D19" s="1">
        <v>0.1230753884</v>
      </c>
      <c r="E19">
        <v>5.2845336E-2</v>
      </c>
    </row>
    <row r="20" spans="1:5" x14ac:dyDescent="0.25">
      <c r="A20">
        <v>34129</v>
      </c>
      <c r="B20" s="1">
        <v>1.3822449000000001E-2</v>
      </c>
      <c r="C20" s="1">
        <v>4.1491486000000001E-2</v>
      </c>
      <c r="D20" s="1">
        <v>7.6614826900000002E-2</v>
      </c>
      <c r="E20">
        <v>5.3335915999999997E-2</v>
      </c>
    </row>
    <row r="21" spans="1:5" x14ac:dyDescent="0.25">
      <c r="A21">
        <v>107520</v>
      </c>
      <c r="B21" s="1">
        <v>1.8191361999999999E-2</v>
      </c>
      <c r="C21" s="1">
        <v>5.8406963999999999E-2</v>
      </c>
      <c r="D21" s="1">
        <v>8.9987434399999996E-2</v>
      </c>
      <c r="E21">
        <v>5.3364097999999999E-2</v>
      </c>
    </row>
    <row r="22" spans="1:5" x14ac:dyDescent="0.25">
      <c r="A22">
        <v>113600</v>
      </c>
      <c r="B22" s="1">
        <v>2.0106852000000001E-2</v>
      </c>
      <c r="C22" s="1">
        <v>6.3502660000000002E-2</v>
      </c>
      <c r="D22" s="1">
        <v>9.8781488799999997E-2</v>
      </c>
      <c r="E22">
        <v>5.418303E-2</v>
      </c>
    </row>
    <row r="23" spans="1:5" x14ac:dyDescent="0.25">
      <c r="A23">
        <v>77664</v>
      </c>
      <c r="B23" s="1">
        <v>3.2372489999999997E-2</v>
      </c>
      <c r="C23" s="1">
        <v>4.4609944999999998E-2</v>
      </c>
      <c r="D23" s="1">
        <v>7.3284603700000006E-2</v>
      </c>
      <c r="E23">
        <v>6.4881040000000001E-2</v>
      </c>
    </row>
    <row r="24" spans="1:5" x14ac:dyDescent="0.25">
      <c r="A24">
        <v>104539</v>
      </c>
      <c r="B24" s="1">
        <v>1.8251159999999999E-2</v>
      </c>
      <c r="C24" s="1">
        <v>4.2259216000000002E-2</v>
      </c>
      <c r="D24" s="1">
        <v>4.75843549E-2</v>
      </c>
      <c r="E24">
        <v>5.3389892000000001E-2</v>
      </c>
    </row>
    <row r="25" spans="1:5" x14ac:dyDescent="0.25">
      <c r="A25">
        <v>95029</v>
      </c>
      <c r="B25" s="1">
        <v>5.9558026E-2</v>
      </c>
      <c r="C25" s="1">
        <v>4.9121252999999997E-2</v>
      </c>
      <c r="D25" s="1">
        <v>8.9377030699999999E-2</v>
      </c>
      <c r="E25">
        <v>6.6080449999999999E-2</v>
      </c>
    </row>
    <row r="26" spans="1:5" x14ac:dyDescent="0.25">
      <c r="A26">
        <v>115700</v>
      </c>
      <c r="B26" s="1">
        <v>2.0972620000000001E-2</v>
      </c>
      <c r="C26" s="1">
        <v>4.042105E-2</v>
      </c>
      <c r="D26" s="1">
        <v>4.4225480400000003E-2</v>
      </c>
      <c r="E26">
        <v>5.6242842000000001E-2</v>
      </c>
    </row>
    <row r="27" spans="1:5" x14ac:dyDescent="0.25">
      <c r="A27">
        <v>127134</v>
      </c>
      <c r="B27" s="1">
        <v>0.11564699000000001</v>
      </c>
      <c r="C27" s="1">
        <v>0.10245734500000001</v>
      </c>
      <c r="D27" s="1">
        <v>0.104194589</v>
      </c>
      <c r="E27">
        <v>9.0275279999999999E-2</v>
      </c>
    </row>
    <row r="28" spans="1:5" x14ac:dyDescent="0.25">
      <c r="A28">
        <v>43822</v>
      </c>
      <c r="B28" s="1">
        <v>2.5073697999999998E-2</v>
      </c>
      <c r="C28" s="1">
        <v>6.6504314999999994E-2</v>
      </c>
      <c r="D28" s="1">
        <v>0.22454467419999999</v>
      </c>
      <c r="E28">
        <v>0.65498330000000005</v>
      </c>
    </row>
    <row r="29" spans="1:5" x14ac:dyDescent="0.25">
      <c r="A29">
        <v>155143</v>
      </c>
      <c r="B29" s="1">
        <v>1.5534743E-2</v>
      </c>
      <c r="C29" s="1">
        <v>9.5173075999999995E-2</v>
      </c>
      <c r="D29" s="1">
        <v>9.0835385000000005E-2</v>
      </c>
      <c r="E29">
        <v>0.31359354</v>
      </c>
    </row>
    <row r="30" spans="1:5" x14ac:dyDescent="0.25">
      <c r="A30">
        <v>34127</v>
      </c>
      <c r="B30" s="1">
        <v>1.9598322000000001E-2</v>
      </c>
      <c r="C30" s="1">
        <v>4.9124072999999997E-2</v>
      </c>
      <c r="D30" s="1">
        <v>9.1572746600000005E-2</v>
      </c>
      <c r="E30">
        <v>0.71593189999999995</v>
      </c>
    </row>
    <row r="31" spans="1:5" x14ac:dyDescent="0.25">
      <c r="A31">
        <v>73113</v>
      </c>
      <c r="B31" s="1">
        <v>1.8567015999999999E-2</v>
      </c>
      <c r="C31" s="1">
        <v>4.1788314E-2</v>
      </c>
      <c r="D31" s="1">
        <v>4.5187689400000002E-2</v>
      </c>
      <c r="E31">
        <v>5.1414149999999999E-2</v>
      </c>
    </row>
    <row r="32" spans="1:5" x14ac:dyDescent="0.25">
      <c r="A32">
        <v>100840</v>
      </c>
      <c r="B32" s="1">
        <v>2.4460349999999999E-2</v>
      </c>
      <c r="C32" s="1">
        <v>4.3308579999999999E-2</v>
      </c>
      <c r="D32" s="1">
        <v>6.5290845900000005E-2</v>
      </c>
      <c r="E32">
        <v>4.9886554E-2</v>
      </c>
    </row>
    <row r="33" spans="1:5" x14ac:dyDescent="0.25">
      <c r="A33">
        <v>87130</v>
      </c>
      <c r="B33" s="1">
        <v>2.081067E-2</v>
      </c>
      <c r="C33" s="1">
        <v>5.0295047000000002E-2</v>
      </c>
      <c r="D33" s="1">
        <v>8.5977710799999996E-2</v>
      </c>
      <c r="E33">
        <v>5.2111986999999999E-2</v>
      </c>
    </row>
    <row r="34" spans="1:5" x14ac:dyDescent="0.25">
      <c r="A34">
        <v>60585</v>
      </c>
      <c r="B34" s="1">
        <v>3.4423786999999997E-2</v>
      </c>
      <c r="C34" s="1">
        <v>0.23108970000000001</v>
      </c>
      <c r="D34" s="1">
        <v>0.22800007459999999</v>
      </c>
      <c r="E34">
        <v>5.1711377000000003E-2</v>
      </c>
    </row>
    <row r="35" spans="1:5" x14ac:dyDescent="0.25">
      <c r="A35">
        <v>94404</v>
      </c>
      <c r="B35" s="1">
        <v>2.461377E-2</v>
      </c>
      <c r="C35" s="1">
        <v>9.5574400000000004E-2</v>
      </c>
      <c r="D35" s="1">
        <v>0.1561532021</v>
      </c>
      <c r="E35">
        <v>5.3597815E-2</v>
      </c>
    </row>
    <row r="36" spans="1:5" x14ac:dyDescent="0.25">
      <c r="A36">
        <v>90179</v>
      </c>
      <c r="B36" s="1">
        <v>3.0292032E-2</v>
      </c>
      <c r="C36" s="1">
        <v>5.6533653000000003E-2</v>
      </c>
      <c r="D36" s="1">
        <v>7.8948736199999994E-2</v>
      </c>
      <c r="E36">
        <v>6.4958559999999999E-2</v>
      </c>
    </row>
    <row r="37" spans="1:5" x14ac:dyDescent="0.25">
      <c r="A37">
        <v>77783</v>
      </c>
      <c r="B37" s="1">
        <v>2.2460750000000002E-2</v>
      </c>
      <c r="C37" s="1">
        <v>0.14012443999999999</v>
      </c>
      <c r="D37" s="1">
        <v>0.170310393</v>
      </c>
      <c r="E37">
        <v>0.24260176999999999</v>
      </c>
    </row>
    <row r="38" spans="1:5" x14ac:dyDescent="0.25">
      <c r="A38">
        <v>127186</v>
      </c>
      <c r="B38" s="1">
        <v>1.4462139000000001E-2</v>
      </c>
      <c r="C38" s="1">
        <v>5.3775582000000002E-2</v>
      </c>
      <c r="D38" s="1">
        <v>8.0882228900000006E-2</v>
      </c>
      <c r="E38">
        <v>5.3566862E-2</v>
      </c>
    </row>
    <row r="39" spans="1:5" x14ac:dyDescent="0.25">
      <c r="A39">
        <v>110692</v>
      </c>
      <c r="B39" s="1">
        <v>1.2524717499999999E-2</v>
      </c>
      <c r="C39" s="1">
        <v>4.1309899999999997E-2</v>
      </c>
      <c r="D39" s="1">
        <v>4.9686033300000002E-2</v>
      </c>
      <c r="E39">
        <v>5.4711259999999998E-2</v>
      </c>
    </row>
    <row r="40" spans="1:5" x14ac:dyDescent="0.25">
      <c r="A40">
        <v>127640</v>
      </c>
      <c r="B40" s="1">
        <v>2.5969019999999999E-2</v>
      </c>
      <c r="C40" s="1">
        <v>0.16966424999999999</v>
      </c>
      <c r="D40" s="1">
        <v>0.216162771</v>
      </c>
      <c r="E40">
        <v>8.2459660000000004E-2</v>
      </c>
    </row>
    <row r="41" spans="1:5" x14ac:dyDescent="0.25">
      <c r="A41">
        <v>92993</v>
      </c>
      <c r="B41" s="1">
        <v>5.6884339999999999E-2</v>
      </c>
      <c r="C41" s="1">
        <v>4.2293530000000003E-2</v>
      </c>
      <c r="D41" s="1">
        <v>7.5246654499999996E-2</v>
      </c>
      <c r="E41">
        <v>5.2443042000000002E-2</v>
      </c>
    </row>
    <row r="42" spans="1:5" x14ac:dyDescent="0.25">
      <c r="A42">
        <v>44052</v>
      </c>
      <c r="B42" s="1">
        <v>7.7999695999999993E-2</v>
      </c>
      <c r="C42" s="1">
        <v>9.0188649999999995E-2</v>
      </c>
      <c r="D42" s="1">
        <v>0.1140213385</v>
      </c>
      <c r="E42">
        <v>0.36172434999999997</v>
      </c>
    </row>
    <row r="43" spans="1:5" x14ac:dyDescent="0.25">
      <c r="A43">
        <v>135504</v>
      </c>
      <c r="B43" s="1">
        <v>0.85660550000000002</v>
      </c>
      <c r="C43" s="1">
        <v>0.57566583000000004</v>
      </c>
      <c r="D43" s="1">
        <v>0.56762933729999998</v>
      </c>
      <c r="E43">
        <v>5.2768809999999999E-2</v>
      </c>
    </row>
    <row r="44" spans="1:5" x14ac:dyDescent="0.25">
      <c r="A44">
        <v>69099</v>
      </c>
      <c r="B44" s="1">
        <v>3.6484643999999997E-2</v>
      </c>
      <c r="C44" s="1">
        <v>7.1284680000000003E-2</v>
      </c>
      <c r="D44" s="1">
        <v>8.7149985099999994E-2</v>
      </c>
      <c r="E44">
        <v>0.13186058000000001</v>
      </c>
    </row>
    <row r="45" spans="1:5" x14ac:dyDescent="0.25">
      <c r="A45">
        <v>134974</v>
      </c>
      <c r="B45" s="1">
        <v>0.24232872</v>
      </c>
      <c r="C45" s="1">
        <v>8.4719874000000001E-2</v>
      </c>
      <c r="D45" s="1">
        <v>0.1032896563</v>
      </c>
      <c r="E45">
        <v>5.4058306E-2</v>
      </c>
    </row>
    <row r="46" spans="1:5" x14ac:dyDescent="0.25">
      <c r="A46">
        <v>20191</v>
      </c>
      <c r="B46" s="1">
        <v>3.0176787E-2</v>
      </c>
      <c r="C46" s="1">
        <v>4.1904650000000002E-2</v>
      </c>
      <c r="D46" s="1">
        <v>6.3866384299999995E-2</v>
      </c>
      <c r="E46">
        <v>5.0509765999999998E-2</v>
      </c>
    </row>
    <row r="47" spans="1:5" x14ac:dyDescent="0.25">
      <c r="A47">
        <v>156414</v>
      </c>
      <c r="B47" s="1">
        <v>5.8936826999999997E-2</v>
      </c>
      <c r="C47" s="1">
        <v>0.17611906999999999</v>
      </c>
      <c r="D47" s="1">
        <v>0.16806545849999999</v>
      </c>
      <c r="E47">
        <v>8.6698079999999997E-2</v>
      </c>
    </row>
    <row r="48" spans="1:5" x14ac:dyDescent="0.25">
      <c r="A48">
        <v>127442</v>
      </c>
      <c r="B48" s="1">
        <v>1.0672809E-2</v>
      </c>
      <c r="C48" s="1">
        <v>4.9672894000000002E-2</v>
      </c>
      <c r="D48" s="1">
        <v>7.0782639100000003E-2</v>
      </c>
      <c r="E48">
        <v>0.53598690000000004</v>
      </c>
    </row>
    <row r="49" spans="1:5" x14ac:dyDescent="0.25">
      <c r="A49">
        <v>39010</v>
      </c>
      <c r="B49" s="1">
        <v>6.5417660000000002E-2</v>
      </c>
      <c r="C49" s="1">
        <v>6.6688860000000003E-2</v>
      </c>
      <c r="D49" s="1">
        <v>8.4570139599999997E-2</v>
      </c>
      <c r="E49">
        <v>7.7105400000000004E-2</v>
      </c>
    </row>
    <row r="50" spans="1:5" x14ac:dyDescent="0.25">
      <c r="A50">
        <v>123990</v>
      </c>
      <c r="B50" s="1">
        <v>4.4471283E-2</v>
      </c>
      <c r="C50" s="1">
        <v>0.106424615</v>
      </c>
      <c r="D50" s="1">
        <v>0.19459336999999999</v>
      </c>
      <c r="E50">
        <v>6.8839036000000006E-2</v>
      </c>
    </row>
    <row r="51" spans="1:5" x14ac:dyDescent="0.25">
      <c r="A51">
        <v>26071</v>
      </c>
      <c r="B51" s="1">
        <v>1.1451144E-2</v>
      </c>
      <c r="C51" s="1">
        <v>5.1587515E-2</v>
      </c>
      <c r="D51" s="1">
        <v>9.5048509500000003E-2</v>
      </c>
      <c r="E51">
        <v>5.3780540000000002E-2</v>
      </c>
    </row>
    <row r="52" spans="1:5" x14ac:dyDescent="0.25">
      <c r="A52">
        <v>187125</v>
      </c>
      <c r="B52" s="1">
        <v>1.3162731E-2</v>
      </c>
      <c r="C52" s="1">
        <v>0.14517991</v>
      </c>
      <c r="D52" s="1">
        <v>0.1467461139</v>
      </c>
      <c r="E52">
        <v>6.7821969999999995E-2</v>
      </c>
    </row>
    <row r="53" spans="1:5" x14ac:dyDescent="0.25">
      <c r="A53">
        <v>91760</v>
      </c>
      <c r="B53" s="1">
        <v>9.9568309999999993E-3</v>
      </c>
      <c r="C53" s="1">
        <v>4.0669249999999997E-2</v>
      </c>
      <c r="D53" s="1">
        <v>4.4225480400000003E-2</v>
      </c>
      <c r="E53">
        <v>5.7598165999999999E-2</v>
      </c>
    </row>
    <row r="54" spans="1:5" x14ac:dyDescent="0.25">
      <c r="A54">
        <v>111668</v>
      </c>
      <c r="B54" s="1">
        <v>1.5710918000000001E-2</v>
      </c>
      <c r="C54" s="1">
        <v>5.6876887000000001E-2</v>
      </c>
      <c r="D54" s="1">
        <v>8.69831145E-2</v>
      </c>
      <c r="E54">
        <v>6.9982685000000003E-2</v>
      </c>
    </row>
    <row r="55" spans="1:5" x14ac:dyDescent="0.25">
      <c r="A55">
        <v>125736</v>
      </c>
      <c r="B55" s="1">
        <v>4.4451699999999997E-2</v>
      </c>
      <c r="C55" s="1">
        <v>9.3969510000000006E-2</v>
      </c>
      <c r="D55" s="1">
        <v>0.1239211187</v>
      </c>
      <c r="E55">
        <v>5.2327922999999998E-2</v>
      </c>
    </row>
    <row r="56" spans="1:5" x14ac:dyDescent="0.25">
      <c r="A56">
        <v>138239</v>
      </c>
      <c r="B56" s="1">
        <v>0.44116106999999999</v>
      </c>
      <c r="C56" s="1">
        <v>4.8014559999999998E-2</v>
      </c>
      <c r="D56" s="1">
        <v>6.7715860899999994E-2</v>
      </c>
      <c r="E56">
        <v>0.41487735999999997</v>
      </c>
    </row>
    <row r="57" spans="1:5" x14ac:dyDescent="0.25">
      <c r="A57">
        <v>132980</v>
      </c>
      <c r="B57" s="1">
        <v>0.12867959000000001</v>
      </c>
      <c r="C57" s="1">
        <v>0.14768447000000001</v>
      </c>
      <c r="D57" s="1">
        <v>0.2022482008</v>
      </c>
      <c r="E57">
        <v>5.8770556000000002E-2</v>
      </c>
    </row>
    <row r="58" spans="1:5" x14ac:dyDescent="0.25">
      <c r="A58">
        <v>77465</v>
      </c>
      <c r="B58" s="1">
        <v>2.0217847000000001E-2</v>
      </c>
      <c r="C58" s="1">
        <v>7.6407020000000006E-2</v>
      </c>
      <c r="D58" s="1">
        <v>0.10341785100000001</v>
      </c>
      <c r="E58">
        <v>7.9777929999999997E-2</v>
      </c>
    </row>
    <row r="59" spans="1:5" x14ac:dyDescent="0.25">
      <c r="A59">
        <v>66598</v>
      </c>
      <c r="B59" s="1">
        <v>1.8878043000000001E-2</v>
      </c>
      <c r="C59" s="1">
        <v>4.9498386999999998E-2</v>
      </c>
      <c r="D59" s="1">
        <v>6.9976732099999994E-2</v>
      </c>
      <c r="E59">
        <v>6.2537229999999999E-2</v>
      </c>
    </row>
    <row r="60" spans="1:5" x14ac:dyDescent="0.25">
      <c r="A60">
        <v>167370</v>
      </c>
      <c r="B60" s="1">
        <v>0.16995900999999999</v>
      </c>
      <c r="C60" s="1">
        <v>6.1343223000000002E-2</v>
      </c>
      <c r="D60" s="1">
        <v>0.10003983230000001</v>
      </c>
      <c r="E60">
        <v>0.10538235999999999</v>
      </c>
    </row>
    <row r="61" spans="1:5" x14ac:dyDescent="0.25">
      <c r="A61">
        <v>170247</v>
      </c>
      <c r="B61" s="1">
        <v>1.9427582999999998E-2</v>
      </c>
      <c r="C61" s="1">
        <v>8.2703059999999995E-2</v>
      </c>
      <c r="D61" s="1">
        <v>0.1082074344</v>
      </c>
      <c r="E61">
        <v>5.3289429999999999E-2</v>
      </c>
    </row>
    <row r="62" spans="1:5" x14ac:dyDescent="0.25">
      <c r="A62">
        <v>94407</v>
      </c>
      <c r="B62" s="1">
        <v>1.5694291999999999E-2</v>
      </c>
      <c r="C62" s="1">
        <v>4.4692523999999997E-2</v>
      </c>
      <c r="D62" s="1">
        <v>5.9611294400000001E-2</v>
      </c>
      <c r="E62">
        <v>7.8865640000000001E-2</v>
      </c>
    </row>
    <row r="63" spans="1:5" x14ac:dyDescent="0.25">
      <c r="A63">
        <v>103026</v>
      </c>
      <c r="B63" s="1">
        <v>6.9336235999999996E-2</v>
      </c>
      <c r="C63" s="1">
        <v>4.4629137999999999E-2</v>
      </c>
      <c r="D63" s="1">
        <v>8.4570139599999997E-2</v>
      </c>
      <c r="E63">
        <v>5.4850820000000002E-2</v>
      </c>
    </row>
    <row r="64" spans="1:5" x14ac:dyDescent="0.25">
      <c r="A64">
        <v>42804</v>
      </c>
      <c r="B64" s="1">
        <v>1.37052145E-2</v>
      </c>
      <c r="C64" s="1">
        <v>4.9754363000000003E-2</v>
      </c>
      <c r="D64" s="1">
        <v>0.14084292949999999</v>
      </c>
      <c r="E64">
        <v>5.3473797000000003E-2</v>
      </c>
    </row>
    <row r="65" spans="1:5" x14ac:dyDescent="0.25">
      <c r="A65">
        <v>148652</v>
      </c>
      <c r="B65" s="1">
        <v>1.0190939E-2</v>
      </c>
      <c r="C65" s="1">
        <v>4.3561030000000001E-2</v>
      </c>
      <c r="D65" s="1">
        <v>4.7978796099999999E-2</v>
      </c>
      <c r="E65">
        <v>0.10653876</v>
      </c>
    </row>
    <row r="66" spans="1:5" x14ac:dyDescent="0.25">
      <c r="A66">
        <v>64468</v>
      </c>
      <c r="B66" s="1">
        <v>9.8315193999999995E-2</v>
      </c>
      <c r="C66" s="1">
        <v>0.17016229999999999</v>
      </c>
      <c r="D66" s="1">
        <v>0.18715661759999999</v>
      </c>
      <c r="E66">
        <v>5.6719854E-2</v>
      </c>
    </row>
    <row r="67" spans="1:5" x14ac:dyDescent="0.25">
      <c r="A67">
        <v>167084</v>
      </c>
      <c r="B67" s="1">
        <v>2.5263276000000001E-2</v>
      </c>
      <c r="C67" s="1">
        <v>4.6994910000000001E-2</v>
      </c>
      <c r="D67" s="1">
        <v>9.43689048E-2</v>
      </c>
      <c r="E67">
        <v>5.2872959999999997E-2</v>
      </c>
    </row>
    <row r="68" spans="1:5" x14ac:dyDescent="0.25">
      <c r="A68">
        <v>155217</v>
      </c>
      <c r="B68" s="1">
        <v>1.0774484000000001E-2</v>
      </c>
      <c r="C68" s="1">
        <v>8.3902605000000005E-2</v>
      </c>
      <c r="D68" s="1">
        <v>0.1157602221</v>
      </c>
      <c r="E68">
        <v>5.3042292999999997E-2</v>
      </c>
    </row>
    <row r="69" spans="1:5" x14ac:dyDescent="0.25">
      <c r="A69">
        <v>127207</v>
      </c>
      <c r="B69" s="1">
        <v>9.1163159999999993E-2</v>
      </c>
      <c r="C69" s="1">
        <v>9.6431890000000006E-2</v>
      </c>
      <c r="D69" s="1">
        <v>0.1097946465</v>
      </c>
      <c r="E69">
        <v>5.1877069999999997E-2</v>
      </c>
    </row>
    <row r="70" spans="1:5" x14ac:dyDescent="0.25">
      <c r="A70">
        <v>65520</v>
      </c>
      <c r="B70" s="1">
        <v>0.17441276999999999</v>
      </c>
      <c r="C70" s="1">
        <v>0.40595864999999998</v>
      </c>
      <c r="D70" s="1">
        <v>0.30695942040000002</v>
      </c>
      <c r="E70">
        <v>8.2552470000000003E-2</v>
      </c>
    </row>
    <row r="71" spans="1:5" x14ac:dyDescent="0.25">
      <c r="A71">
        <v>90088</v>
      </c>
      <c r="B71" s="1">
        <v>1.9353306000000001E-2</v>
      </c>
      <c r="C71" s="1">
        <v>0.20621466999999999</v>
      </c>
      <c r="D71" s="1">
        <v>0.237545073</v>
      </c>
      <c r="E71">
        <v>0.10306993</v>
      </c>
    </row>
    <row r="72" spans="1:5" x14ac:dyDescent="0.25">
      <c r="A72">
        <v>50935</v>
      </c>
      <c r="B72" s="1">
        <v>9.8746149999999998E-3</v>
      </c>
      <c r="C72" s="1">
        <v>0.10886982000000001</v>
      </c>
      <c r="D72" s="1">
        <v>0.14659719169999999</v>
      </c>
      <c r="E72">
        <v>0.14449952999999999</v>
      </c>
    </row>
    <row r="73" spans="1:5" x14ac:dyDescent="0.25">
      <c r="A73">
        <v>26906</v>
      </c>
      <c r="B73" s="1">
        <v>2.0343297999999999E-2</v>
      </c>
      <c r="C73" s="1">
        <v>4.1011794999999997E-2</v>
      </c>
      <c r="D73" s="1">
        <v>6.2557347099999994E-2</v>
      </c>
      <c r="E73">
        <v>0.44704824999999998</v>
      </c>
    </row>
    <row r="74" spans="1:5" x14ac:dyDescent="0.25">
      <c r="A74">
        <v>86750</v>
      </c>
      <c r="B74" s="1">
        <v>2.4537864999999999E-2</v>
      </c>
      <c r="C74" s="1">
        <v>4.2169430000000001E-2</v>
      </c>
      <c r="D74" s="1">
        <v>9.0076617900000003E-2</v>
      </c>
      <c r="E74">
        <v>6.5453449999999996E-2</v>
      </c>
    </row>
    <row r="75" spans="1:5" x14ac:dyDescent="0.25">
      <c r="A75">
        <v>161503</v>
      </c>
      <c r="B75" s="1">
        <v>1.27931265E-2</v>
      </c>
      <c r="C75" s="1">
        <v>5.2747494999999998E-2</v>
      </c>
      <c r="D75" s="1">
        <v>9.2832125700000004E-2</v>
      </c>
      <c r="E75">
        <v>6.7213096E-2</v>
      </c>
    </row>
    <row r="76" spans="1:5" x14ac:dyDescent="0.25">
      <c r="A76">
        <v>53582</v>
      </c>
      <c r="B76" s="1">
        <v>5.6242636999999998E-2</v>
      </c>
      <c r="C76" s="1">
        <v>7.1982320000000002E-2</v>
      </c>
      <c r="D76" s="1">
        <v>0.13552147149999999</v>
      </c>
      <c r="E76">
        <v>6.0958686999999998E-2</v>
      </c>
    </row>
    <row r="77" spans="1:5" x14ac:dyDescent="0.25">
      <c r="A77">
        <v>88575</v>
      </c>
      <c r="B77" s="1">
        <v>3.3892433999999999E-2</v>
      </c>
      <c r="C77" s="1">
        <v>8.7597235999999995E-2</v>
      </c>
      <c r="D77" s="1">
        <v>0.1125942171</v>
      </c>
      <c r="E77">
        <v>6.9064766E-2</v>
      </c>
    </row>
    <row r="78" spans="1:5" x14ac:dyDescent="0.25">
      <c r="A78">
        <v>120807</v>
      </c>
      <c r="B78" s="1">
        <v>4.9406365000000001E-2</v>
      </c>
      <c r="C78" s="1">
        <v>0.14846711000000001</v>
      </c>
      <c r="D78" s="1">
        <v>0.1958399415</v>
      </c>
      <c r="E78">
        <v>4.9535170000000003E-2</v>
      </c>
    </row>
    <row r="79" spans="1:5" x14ac:dyDescent="0.25">
      <c r="A79">
        <v>90421</v>
      </c>
      <c r="B79" s="1">
        <v>0.10014921</v>
      </c>
      <c r="C79" s="1">
        <v>0.22032041999999999</v>
      </c>
      <c r="D79" s="1">
        <v>0.30943751339999997</v>
      </c>
      <c r="E79">
        <v>9.0944484000000006E-2</v>
      </c>
    </row>
    <row r="80" spans="1:5" x14ac:dyDescent="0.25">
      <c r="A80">
        <v>68637</v>
      </c>
      <c r="B80" s="1">
        <v>2.2914627999999999E-2</v>
      </c>
      <c r="C80" s="1">
        <v>6.8073679999999998E-2</v>
      </c>
      <c r="D80" s="1">
        <v>0.101399295</v>
      </c>
      <c r="E80">
        <v>0.26795289999999999</v>
      </c>
    </row>
    <row r="81" spans="1:5" x14ac:dyDescent="0.25">
      <c r="A81">
        <v>23417</v>
      </c>
      <c r="B81" s="1">
        <v>3.2013327000000001E-2</v>
      </c>
      <c r="C81" s="1">
        <v>6.4710564999999998E-2</v>
      </c>
      <c r="D81" s="1">
        <v>9.2556081700000001E-2</v>
      </c>
      <c r="E81">
        <v>7.8109680000000001E-2</v>
      </c>
    </row>
    <row r="82" spans="1:5" x14ac:dyDescent="0.25">
      <c r="A82">
        <v>94415</v>
      </c>
      <c r="B82" s="1">
        <v>1.8094712999999998E-2</v>
      </c>
      <c r="C82" s="1">
        <v>4.3342430000000001E-2</v>
      </c>
      <c r="D82" s="1">
        <v>6.0645963999999997E-2</v>
      </c>
      <c r="E82">
        <v>5.7013817000000001E-2</v>
      </c>
    </row>
    <row r="83" spans="1:5" x14ac:dyDescent="0.25">
      <c r="A83">
        <v>155050</v>
      </c>
      <c r="B83" s="1">
        <v>3.3629293999999997E-2</v>
      </c>
      <c r="C83" s="1">
        <v>4.5844709999999997E-2</v>
      </c>
      <c r="D83" s="1">
        <v>7.2798974799999999E-2</v>
      </c>
      <c r="E83">
        <v>6.2750033999999996E-2</v>
      </c>
    </row>
    <row r="84" spans="1:5" x14ac:dyDescent="0.25">
      <c r="A84">
        <v>78094</v>
      </c>
      <c r="B84" s="1">
        <v>6.8077680000000002E-2</v>
      </c>
      <c r="C84" s="1">
        <v>0.15935919000000001</v>
      </c>
      <c r="D84" s="1">
        <v>0.1445105374</v>
      </c>
      <c r="E84">
        <v>5.3155880000000003E-2</v>
      </c>
    </row>
    <row r="85" spans="1:5" x14ac:dyDescent="0.25">
      <c r="A85">
        <v>22951</v>
      </c>
      <c r="B85" s="1">
        <v>7.5728945000000006E-2</v>
      </c>
      <c r="C85" s="1">
        <v>0.20304212999999999</v>
      </c>
      <c r="D85" s="1">
        <v>0.22756551210000001</v>
      </c>
      <c r="E85">
        <v>0.13670751</v>
      </c>
    </row>
    <row r="86" spans="1:5" x14ac:dyDescent="0.25">
      <c r="A86">
        <v>58557</v>
      </c>
      <c r="B86" s="1">
        <v>9.3115635000000002E-2</v>
      </c>
      <c r="C86" s="1">
        <v>0.16338448</v>
      </c>
      <c r="D86" s="1">
        <v>0.13882179559999999</v>
      </c>
      <c r="E86">
        <v>6.7734810000000006E-2</v>
      </c>
    </row>
    <row r="87" spans="1:5" x14ac:dyDescent="0.25">
      <c r="A87">
        <v>153552</v>
      </c>
      <c r="B87" s="1">
        <v>1.1363E-2</v>
      </c>
      <c r="C87" s="1">
        <v>6.3434879999999999E-2</v>
      </c>
      <c r="D87" s="1">
        <v>9.2109225700000005E-2</v>
      </c>
      <c r="E87">
        <v>5.9245758000000003E-2</v>
      </c>
    </row>
    <row r="88" spans="1:5" x14ac:dyDescent="0.25">
      <c r="A88">
        <v>64467</v>
      </c>
      <c r="B88" s="1">
        <v>7.6263719999999993E-2</v>
      </c>
      <c r="C88" s="1">
        <v>0.10957283499999999</v>
      </c>
      <c r="D88" s="1">
        <v>0.17485731839999999</v>
      </c>
      <c r="E88">
        <v>5.1877975E-2</v>
      </c>
    </row>
    <row r="89" spans="1:5" x14ac:dyDescent="0.25">
      <c r="A89">
        <v>115872</v>
      </c>
      <c r="B89" s="1">
        <v>0.97011789999999998</v>
      </c>
      <c r="C89" s="1">
        <v>0.89936053999999999</v>
      </c>
      <c r="D89" s="1">
        <v>0.83236896989999998</v>
      </c>
      <c r="E89">
        <v>9.5326270000000005E-2</v>
      </c>
    </row>
    <row r="90" spans="1:5" x14ac:dyDescent="0.25">
      <c r="A90">
        <v>157472</v>
      </c>
      <c r="B90" s="1">
        <v>7.0460969999999998E-2</v>
      </c>
      <c r="C90" s="1">
        <v>7.8110830000000006E-2</v>
      </c>
      <c r="D90" s="1">
        <v>0.1160261631</v>
      </c>
      <c r="E90">
        <v>0.17286214</v>
      </c>
    </row>
    <row r="91" spans="1:5" x14ac:dyDescent="0.25">
      <c r="A91">
        <v>70946</v>
      </c>
      <c r="B91" s="1">
        <v>6.4650244999999995E-2</v>
      </c>
      <c r="C91" s="1">
        <v>5.7951349999999999E-2</v>
      </c>
      <c r="D91" s="1">
        <v>9.43689048E-2</v>
      </c>
      <c r="E91">
        <v>6.9759630000000003E-2</v>
      </c>
    </row>
    <row r="92" spans="1:5" x14ac:dyDescent="0.25">
      <c r="A92">
        <v>120806</v>
      </c>
      <c r="B92" s="1">
        <v>0.10476476</v>
      </c>
      <c r="C92" s="1">
        <v>0.22485084999999999</v>
      </c>
      <c r="D92" s="1">
        <v>0.30441835519999999</v>
      </c>
      <c r="E92">
        <v>5.3872015000000002E-2</v>
      </c>
    </row>
    <row r="93" spans="1:5" x14ac:dyDescent="0.25">
      <c r="A93">
        <v>46850</v>
      </c>
      <c r="B93" s="1">
        <v>0.17723668000000001</v>
      </c>
      <c r="C93" s="1">
        <v>0.12039382</v>
      </c>
      <c r="D93" s="1">
        <v>0.1230753884</v>
      </c>
      <c r="E93">
        <v>5.4279767E-2</v>
      </c>
    </row>
    <row r="94" spans="1:5" x14ac:dyDescent="0.25">
      <c r="A94">
        <v>125558</v>
      </c>
      <c r="B94" s="1">
        <v>1.0625407999999999E-2</v>
      </c>
      <c r="C94" s="1">
        <v>4.1686025000000002E-2</v>
      </c>
      <c r="D94" s="1">
        <v>4.5187689400000002E-2</v>
      </c>
      <c r="E94">
        <v>8.4071450000000006E-2</v>
      </c>
    </row>
    <row r="95" spans="1:5" x14ac:dyDescent="0.25">
      <c r="A95">
        <v>22518</v>
      </c>
      <c r="B95" s="1">
        <v>0.11567572</v>
      </c>
      <c r="C95" s="1">
        <v>6.9378209999999996E-2</v>
      </c>
      <c r="D95" s="1">
        <v>0.1058203727</v>
      </c>
      <c r="E95">
        <v>5.3474642000000003E-2</v>
      </c>
    </row>
    <row r="96" spans="1:5" x14ac:dyDescent="0.25">
      <c r="A96">
        <v>65262</v>
      </c>
      <c r="B96" s="1">
        <v>1.9405532999999999E-2</v>
      </c>
      <c r="C96" s="1">
        <v>5.9251369999999998E-2</v>
      </c>
      <c r="D96" s="1">
        <v>9.8907634600000002E-2</v>
      </c>
      <c r="E96">
        <v>5.4843873000000001E-2</v>
      </c>
    </row>
    <row r="97" spans="1:5" x14ac:dyDescent="0.25">
      <c r="A97">
        <v>138240</v>
      </c>
      <c r="B97" s="1">
        <v>7.9690634999999996E-2</v>
      </c>
      <c r="C97" s="1">
        <v>6.5547939999999999E-2</v>
      </c>
      <c r="D97" s="1">
        <v>8.6308762400000003E-2</v>
      </c>
      <c r="E97">
        <v>6.1895944000000001E-2</v>
      </c>
    </row>
    <row r="98" spans="1:5" x14ac:dyDescent="0.25">
      <c r="A98">
        <v>169037</v>
      </c>
      <c r="B98" s="1">
        <v>1.2609908E-2</v>
      </c>
      <c r="C98" s="1">
        <v>4.6493720000000002E-2</v>
      </c>
      <c r="D98" s="1">
        <v>5.0107467900000001E-2</v>
      </c>
      <c r="E98">
        <v>0.62742275000000003</v>
      </c>
    </row>
    <row r="99" spans="1:5" x14ac:dyDescent="0.25">
      <c r="A99">
        <v>104585</v>
      </c>
      <c r="B99" s="1">
        <v>1.3550728999999999E-2</v>
      </c>
      <c r="C99" s="1">
        <v>4.7484933999999999E-2</v>
      </c>
      <c r="D99" s="1">
        <v>6.5918482799999997E-2</v>
      </c>
      <c r="E99">
        <v>9.5994469999999998E-2</v>
      </c>
    </row>
    <row r="100" spans="1:5" x14ac:dyDescent="0.25">
      <c r="A100">
        <v>104</v>
      </c>
      <c r="B100" s="1">
        <v>5.7697378000000001E-2</v>
      </c>
      <c r="C100" s="1">
        <v>5.7598780000000002E-2</v>
      </c>
      <c r="D100" s="1">
        <v>8.9377030699999999E-2</v>
      </c>
      <c r="E100">
        <v>5.3382255000000003E-2</v>
      </c>
    </row>
    <row r="101" spans="1:5" x14ac:dyDescent="0.25">
      <c r="A101">
        <v>102080</v>
      </c>
      <c r="B101" s="1">
        <v>4.1658867000000002E-2</v>
      </c>
      <c r="C101" s="1">
        <v>0.14601438</v>
      </c>
      <c r="D101" s="1">
        <v>0.17631195490000001</v>
      </c>
      <c r="E101">
        <v>6.2457614000000002E-2</v>
      </c>
    </row>
    <row r="102" spans="1:5" x14ac:dyDescent="0.25">
      <c r="A102">
        <v>172630</v>
      </c>
      <c r="B102" s="1">
        <v>6.2472845999999999E-2</v>
      </c>
      <c r="C102" s="1">
        <v>0.16606989999999999</v>
      </c>
      <c r="D102" s="1">
        <v>0.1573022902</v>
      </c>
      <c r="E102">
        <v>6.6034599999999999E-2</v>
      </c>
    </row>
    <row r="103" spans="1:5" x14ac:dyDescent="0.25">
      <c r="A103">
        <v>2533</v>
      </c>
      <c r="B103" s="1">
        <v>3.1237895000000002E-2</v>
      </c>
      <c r="C103" s="1">
        <v>7.8861070000000005E-2</v>
      </c>
      <c r="D103" s="1">
        <v>0.1036887467</v>
      </c>
      <c r="E103">
        <v>6.262856E-2</v>
      </c>
    </row>
    <row r="104" spans="1:5" x14ac:dyDescent="0.25">
      <c r="A104">
        <v>124689</v>
      </c>
      <c r="B104" s="1">
        <v>2.2770197999999998E-2</v>
      </c>
      <c r="C104" s="1">
        <v>6.6786474999999998E-2</v>
      </c>
      <c r="D104" s="1">
        <v>8.8089376699999999E-2</v>
      </c>
      <c r="E104">
        <v>5.3752042E-2</v>
      </c>
    </row>
    <row r="105" spans="1:5" x14ac:dyDescent="0.25">
      <c r="A105">
        <v>113353</v>
      </c>
      <c r="B105" s="1">
        <v>1.6582241000000001E-2</v>
      </c>
      <c r="C105" s="1">
        <v>7.4282409999999993E-2</v>
      </c>
      <c r="D105" s="1">
        <v>0.1136910319</v>
      </c>
      <c r="E105">
        <v>6.1671073999999999E-2</v>
      </c>
    </row>
    <row r="106" spans="1:5" x14ac:dyDescent="0.25">
      <c r="A106">
        <v>40131</v>
      </c>
      <c r="B106" s="1">
        <v>2.8453348E-2</v>
      </c>
      <c r="C106" s="1">
        <v>0.16299691999999999</v>
      </c>
      <c r="D106" s="1">
        <v>0.21383416650000001</v>
      </c>
      <c r="E106">
        <v>0.10263476000000001</v>
      </c>
    </row>
    <row r="107" spans="1:5" x14ac:dyDescent="0.25">
      <c r="A107">
        <v>62511</v>
      </c>
      <c r="B107" s="1">
        <v>0.25719818</v>
      </c>
      <c r="C107" s="1">
        <v>0.11657466</v>
      </c>
      <c r="D107" s="1">
        <v>0.1509966999</v>
      </c>
      <c r="E107">
        <v>5.7331935000000001E-2</v>
      </c>
    </row>
    <row r="108" spans="1:5" x14ac:dyDescent="0.25">
      <c r="A108">
        <v>185128</v>
      </c>
      <c r="B108" s="1">
        <v>9.0231779999999998E-3</v>
      </c>
      <c r="C108" s="1">
        <v>0.117715925</v>
      </c>
      <c r="D108" s="1">
        <v>0.12681213020000001</v>
      </c>
      <c r="E108">
        <v>9.8130584000000007E-2</v>
      </c>
    </row>
    <row r="109" spans="1:5" x14ac:dyDescent="0.25">
      <c r="A109">
        <v>57924</v>
      </c>
      <c r="B109" s="1">
        <v>3.8301290000000002E-2</v>
      </c>
      <c r="C109" s="1">
        <v>4.2708375E-2</v>
      </c>
      <c r="D109" s="1">
        <v>5.8767970699999998E-2</v>
      </c>
      <c r="E109">
        <v>0.13982064999999999</v>
      </c>
    </row>
    <row r="110" spans="1:5" x14ac:dyDescent="0.25">
      <c r="A110">
        <v>61684</v>
      </c>
      <c r="B110" s="1">
        <v>2.5754122000000001E-2</v>
      </c>
      <c r="C110" s="1">
        <v>4.1478033999999997E-2</v>
      </c>
      <c r="D110" s="1">
        <v>4.5187689400000002E-2</v>
      </c>
      <c r="E110">
        <v>5.7856627000000001E-2</v>
      </c>
    </row>
    <row r="111" spans="1:5" x14ac:dyDescent="0.25">
      <c r="A111">
        <v>38223</v>
      </c>
      <c r="B111" s="1">
        <v>3.5401202999999999E-2</v>
      </c>
      <c r="C111" s="1">
        <v>0.36310880000000001</v>
      </c>
      <c r="D111" s="1">
        <v>0.38388222459999999</v>
      </c>
      <c r="E111">
        <v>7.1813926E-2</v>
      </c>
    </row>
    <row r="112" spans="1:5" x14ac:dyDescent="0.25">
      <c r="A112">
        <v>185127</v>
      </c>
      <c r="B112" s="1">
        <v>2.8374063000000001E-2</v>
      </c>
      <c r="C112" s="1">
        <v>6.7280530000000005E-2</v>
      </c>
      <c r="D112" s="1">
        <v>0.1232005358</v>
      </c>
      <c r="E112">
        <v>5.0760883999999999E-2</v>
      </c>
    </row>
    <row r="113" spans="1:5" x14ac:dyDescent="0.25">
      <c r="A113">
        <v>161923</v>
      </c>
      <c r="B113" s="1">
        <v>0.26624700000000001</v>
      </c>
      <c r="C113" s="1">
        <v>0.30891966999999998</v>
      </c>
      <c r="D113" s="1">
        <v>0.30041867490000002</v>
      </c>
      <c r="E113">
        <v>5.5515476000000001E-2</v>
      </c>
    </row>
    <row r="114" spans="1:5" x14ac:dyDescent="0.25">
      <c r="A114">
        <v>130089</v>
      </c>
      <c r="B114" s="1">
        <v>0.71212405000000001</v>
      </c>
      <c r="C114" s="1">
        <v>9.0133190000000002E-2</v>
      </c>
      <c r="D114" s="1">
        <v>0.12742513420000001</v>
      </c>
      <c r="E114">
        <v>0.44163013000000001</v>
      </c>
    </row>
    <row r="115" spans="1:5" x14ac:dyDescent="0.25">
      <c r="A115">
        <v>155097</v>
      </c>
      <c r="B115" s="1">
        <v>0.16252643</v>
      </c>
      <c r="C115" s="1">
        <v>0.15592813</v>
      </c>
      <c r="D115" s="1">
        <v>0.1445105374</v>
      </c>
      <c r="E115">
        <v>7.0179119999999998E-2</v>
      </c>
    </row>
    <row r="116" spans="1:5" x14ac:dyDescent="0.25">
      <c r="A116">
        <v>173896</v>
      </c>
      <c r="B116" s="1">
        <v>1.7882558E-2</v>
      </c>
      <c r="C116" s="1">
        <v>0.18660595999999999</v>
      </c>
      <c r="D116" s="1">
        <v>0.1933355182</v>
      </c>
      <c r="E116">
        <v>0.12820524</v>
      </c>
    </row>
    <row r="117" spans="1:5" x14ac:dyDescent="0.25">
      <c r="A117">
        <v>168693</v>
      </c>
      <c r="B117" s="1">
        <v>0.12007565000000001</v>
      </c>
      <c r="C117" s="1">
        <v>0.15079730999999999</v>
      </c>
      <c r="D117" s="1">
        <v>0.1188681051</v>
      </c>
      <c r="E117">
        <v>5.2967449999999999E-2</v>
      </c>
    </row>
    <row r="118" spans="1:5" x14ac:dyDescent="0.25">
      <c r="A118">
        <v>104745</v>
      </c>
      <c r="B118" s="1">
        <v>1.7385576E-2</v>
      </c>
      <c r="C118" s="1">
        <v>4.5358731999999999E-2</v>
      </c>
      <c r="D118" s="1">
        <v>0.104194589</v>
      </c>
      <c r="E118">
        <v>5.4961629999999997E-2</v>
      </c>
    </row>
    <row r="119" spans="1:5" x14ac:dyDescent="0.25">
      <c r="A119">
        <v>179355</v>
      </c>
      <c r="B119" s="1">
        <v>9.7923390000000006E-3</v>
      </c>
      <c r="C119" s="1">
        <v>0.11025048</v>
      </c>
      <c r="D119" s="1">
        <v>0.1246289611</v>
      </c>
      <c r="E119">
        <v>6.2164795000000002E-2</v>
      </c>
    </row>
    <row r="120" spans="1:5" x14ac:dyDescent="0.25">
      <c r="A120">
        <v>65676</v>
      </c>
      <c r="B120" s="1">
        <v>0.115531825</v>
      </c>
      <c r="C120" s="1">
        <v>8.4466070000000004E-2</v>
      </c>
      <c r="D120" s="1">
        <v>0.146182701</v>
      </c>
      <c r="E120">
        <v>7.2491620000000007E-2</v>
      </c>
    </row>
    <row r="121" spans="1:5" x14ac:dyDescent="0.25">
      <c r="A121">
        <v>60086</v>
      </c>
      <c r="B121" s="1">
        <v>0.43221176</v>
      </c>
      <c r="C121" s="1">
        <v>0.16306530999999999</v>
      </c>
      <c r="D121" s="1">
        <v>0.1679126024</v>
      </c>
      <c r="E121">
        <v>0.107636705</v>
      </c>
    </row>
    <row r="122" spans="1:5" x14ac:dyDescent="0.25">
      <c r="A122">
        <v>105026</v>
      </c>
      <c r="B122" s="1">
        <v>5.451027E-2</v>
      </c>
      <c r="C122" s="1">
        <v>0.22417593999999999</v>
      </c>
      <c r="D122" s="1">
        <v>0.27275776860000001</v>
      </c>
      <c r="E122">
        <v>8.5380559999999994E-2</v>
      </c>
    </row>
    <row r="123" spans="1:5" x14ac:dyDescent="0.25">
      <c r="A123">
        <v>62489</v>
      </c>
      <c r="B123" s="1">
        <v>1.8575789999999998E-2</v>
      </c>
      <c r="C123" s="1">
        <v>5.4778382E-2</v>
      </c>
      <c r="D123" s="1">
        <v>8.7149985099999994E-2</v>
      </c>
      <c r="E123">
        <v>5.6801049999999999E-2</v>
      </c>
    </row>
    <row r="124" spans="1:5" x14ac:dyDescent="0.25">
      <c r="A124">
        <v>111175</v>
      </c>
      <c r="B124" s="1">
        <v>2.0473976000000001E-2</v>
      </c>
      <c r="C124" s="1">
        <v>4.2421029999999998E-2</v>
      </c>
      <c r="D124" s="1">
        <v>4.5948211099999997E-2</v>
      </c>
      <c r="E124">
        <v>0.23127732000000001</v>
      </c>
    </row>
    <row r="125" spans="1:5" x14ac:dyDescent="0.25">
      <c r="A125">
        <v>181927</v>
      </c>
      <c r="B125" s="1">
        <v>4.0044709999999997E-2</v>
      </c>
      <c r="C125" s="1">
        <v>0.16456407000000001</v>
      </c>
      <c r="D125" s="1">
        <v>0.29035305979999998</v>
      </c>
      <c r="E125">
        <v>8.9641124000000003E-2</v>
      </c>
    </row>
    <row r="126" spans="1:5" x14ac:dyDescent="0.25">
      <c r="A126">
        <v>173902</v>
      </c>
      <c r="B126" s="1">
        <v>2.2723686E-2</v>
      </c>
      <c r="C126" s="1">
        <v>6.0482840000000003E-2</v>
      </c>
      <c r="D126" s="1">
        <v>6.3375234599999997E-2</v>
      </c>
      <c r="E126">
        <v>7.505204E-2</v>
      </c>
    </row>
    <row r="127" spans="1:5" x14ac:dyDescent="0.25">
      <c r="A127">
        <v>78779</v>
      </c>
      <c r="B127" s="1">
        <v>6.6535375999999993E-2</v>
      </c>
      <c r="C127" s="1">
        <v>7.0107080000000002E-2</v>
      </c>
      <c r="D127" s="1">
        <v>0.1097946465</v>
      </c>
      <c r="E127">
        <v>6.0785484000000001E-2</v>
      </c>
    </row>
    <row r="128" spans="1:5" x14ac:dyDescent="0.25">
      <c r="A128">
        <v>62031</v>
      </c>
      <c r="B128" s="1">
        <v>1.0207806999999999E-2</v>
      </c>
      <c r="C128" s="1">
        <v>4.6954735999999997E-2</v>
      </c>
      <c r="D128" s="1">
        <v>0.10071165109999999</v>
      </c>
      <c r="E128">
        <v>5.1840443E-2</v>
      </c>
    </row>
    <row r="129" spans="1:5" x14ac:dyDescent="0.25">
      <c r="A129">
        <v>162688</v>
      </c>
      <c r="B129" s="1">
        <v>2.0922211999999999E-2</v>
      </c>
      <c r="C129" s="1">
        <v>5.182059E-2</v>
      </c>
      <c r="D129" s="1">
        <v>7.8050233400000002E-2</v>
      </c>
      <c r="E129">
        <v>6.9067820000000002E-2</v>
      </c>
    </row>
    <row r="130" spans="1:5" x14ac:dyDescent="0.25">
      <c r="A130">
        <v>103951</v>
      </c>
      <c r="B130" s="1">
        <v>2.3072394E-2</v>
      </c>
      <c r="C130" s="1">
        <v>0.16895883</v>
      </c>
      <c r="D130" s="1">
        <v>0.24865800139999999</v>
      </c>
      <c r="E130">
        <v>5.3313480000000003E-2</v>
      </c>
    </row>
    <row r="131" spans="1:5" x14ac:dyDescent="0.25">
      <c r="A131">
        <v>155146</v>
      </c>
      <c r="B131" s="1">
        <v>0.76614576999999995</v>
      </c>
      <c r="C131" s="1">
        <v>0.56486349999999996</v>
      </c>
      <c r="D131" s="1">
        <v>0.50422644620000001</v>
      </c>
      <c r="E131">
        <v>0.5352287</v>
      </c>
    </row>
    <row r="132" spans="1:5" x14ac:dyDescent="0.25">
      <c r="A132">
        <v>86733</v>
      </c>
      <c r="B132" s="1">
        <v>1.1426189E-2</v>
      </c>
      <c r="C132" s="1">
        <v>4.6406347000000001E-2</v>
      </c>
      <c r="D132" s="1">
        <v>7.4211634700000001E-2</v>
      </c>
      <c r="E132">
        <v>0.2126825</v>
      </c>
    </row>
    <row r="133" spans="1:5" x14ac:dyDescent="0.25">
      <c r="A133">
        <v>132049</v>
      </c>
      <c r="B133" s="1">
        <v>0.22197036000000001</v>
      </c>
      <c r="C133" s="1">
        <v>0.18683350000000001</v>
      </c>
      <c r="D133" s="1">
        <v>0.1880275458</v>
      </c>
      <c r="E133">
        <v>0.31963659999999999</v>
      </c>
    </row>
    <row r="134" spans="1:5" x14ac:dyDescent="0.25">
      <c r="A134">
        <v>63740</v>
      </c>
      <c r="B134" s="1">
        <v>3.1935440000000002E-2</v>
      </c>
      <c r="C134" s="1">
        <v>6.9777560000000002E-2</v>
      </c>
      <c r="D134" s="1">
        <v>9.7963333099999994E-2</v>
      </c>
      <c r="E134">
        <v>7.0022020000000004E-2</v>
      </c>
    </row>
    <row r="135" spans="1:5" x14ac:dyDescent="0.25">
      <c r="A135">
        <v>126046</v>
      </c>
      <c r="B135" s="1">
        <v>1.5469246000000001E-2</v>
      </c>
      <c r="C135" s="1">
        <v>9.3049220000000002E-2</v>
      </c>
      <c r="D135" s="1">
        <v>0.13018035889999999</v>
      </c>
      <c r="E135">
        <v>5.4173205000000002E-2</v>
      </c>
    </row>
    <row r="136" spans="1:5" x14ac:dyDescent="0.25">
      <c r="A136">
        <v>166174</v>
      </c>
      <c r="B136" s="1">
        <v>2.7988134000000001E-2</v>
      </c>
      <c r="C136" s="1">
        <v>4.4917199999999997E-2</v>
      </c>
      <c r="D136" s="1">
        <v>6.3152164199999999E-2</v>
      </c>
      <c r="E136">
        <v>6.2285255999999997E-2</v>
      </c>
    </row>
    <row r="137" spans="1:5" x14ac:dyDescent="0.25">
      <c r="A137">
        <v>67191</v>
      </c>
      <c r="B137" s="1">
        <v>1.4991937E-2</v>
      </c>
      <c r="C137" s="1">
        <v>4.1850610000000003E-2</v>
      </c>
      <c r="D137" s="1">
        <v>4.7208968499999997E-2</v>
      </c>
      <c r="E137">
        <v>6.0562949999999997E-2</v>
      </c>
    </row>
    <row r="138" spans="1:5" x14ac:dyDescent="0.25">
      <c r="A138">
        <v>75073</v>
      </c>
      <c r="B138" s="1">
        <v>5.9987247E-2</v>
      </c>
      <c r="C138" s="1">
        <v>0.41844337999999998</v>
      </c>
      <c r="D138" s="1">
        <v>0.45241782069999997</v>
      </c>
      <c r="E138">
        <v>0.11215781399999999</v>
      </c>
    </row>
    <row r="139" spans="1:5" x14ac:dyDescent="0.25">
      <c r="A139">
        <v>38016</v>
      </c>
      <c r="B139" s="1">
        <v>0.49608447999999999</v>
      </c>
      <c r="C139" s="1">
        <v>0.16857253</v>
      </c>
      <c r="D139" s="1">
        <v>0.14123629030000001</v>
      </c>
      <c r="E139">
        <v>5.2715489999999997E-2</v>
      </c>
    </row>
    <row r="140" spans="1:5" x14ac:dyDescent="0.25">
      <c r="A140">
        <v>74477</v>
      </c>
      <c r="B140" s="1">
        <v>0.20972133000000001</v>
      </c>
      <c r="C140" s="1">
        <v>0.11701138</v>
      </c>
      <c r="D140" s="1">
        <v>0.18699783089999999</v>
      </c>
      <c r="E140">
        <v>7.0467349999999998E-2</v>
      </c>
    </row>
    <row r="141" spans="1:5" x14ac:dyDescent="0.25">
      <c r="A141">
        <v>127313</v>
      </c>
      <c r="B141" s="1">
        <v>9.4120670000000003E-2</v>
      </c>
      <c r="C141" s="1">
        <v>0.7151691</v>
      </c>
      <c r="D141" s="1">
        <v>0.75880885119999997</v>
      </c>
      <c r="E141">
        <v>5.2566577000000003E-2</v>
      </c>
    </row>
    <row r="142" spans="1:5" x14ac:dyDescent="0.25">
      <c r="A142">
        <v>86972</v>
      </c>
      <c r="B142" s="1">
        <v>1.8028952000000001E-2</v>
      </c>
      <c r="C142" s="1">
        <v>7.9967834000000002E-2</v>
      </c>
      <c r="D142" s="1">
        <v>0.14245525000000001</v>
      </c>
      <c r="E142">
        <v>0.69967360000000001</v>
      </c>
    </row>
    <row r="143" spans="1:5" x14ac:dyDescent="0.25">
      <c r="A143">
        <v>55095</v>
      </c>
      <c r="B143" s="1">
        <v>2.2874434999999999E-2</v>
      </c>
      <c r="C143" s="1">
        <v>0.12009633</v>
      </c>
      <c r="D143" s="1">
        <v>0.1136910319</v>
      </c>
      <c r="E143">
        <v>9.5956369999999999E-2</v>
      </c>
    </row>
    <row r="144" spans="1:5" x14ac:dyDescent="0.25">
      <c r="A144">
        <v>190694</v>
      </c>
      <c r="B144" s="1">
        <v>5.6632099999999998E-2</v>
      </c>
      <c r="C144" s="1">
        <v>0.15846126999999999</v>
      </c>
      <c r="D144" s="1">
        <v>0.15244196360000001</v>
      </c>
      <c r="E144">
        <v>8.1156950000000005E-2</v>
      </c>
    </row>
    <row r="145" spans="1:5" x14ac:dyDescent="0.25">
      <c r="A145">
        <v>127637</v>
      </c>
      <c r="B145" s="1">
        <v>3.5556829999999998E-2</v>
      </c>
      <c r="C145" s="1">
        <v>0.18064910000000001</v>
      </c>
      <c r="D145" s="1">
        <v>0.1976510584</v>
      </c>
      <c r="E145">
        <v>0.22667585000000001</v>
      </c>
    </row>
    <row r="146" spans="1:5" x14ac:dyDescent="0.25">
      <c r="A146">
        <v>168713</v>
      </c>
      <c r="B146" s="1">
        <v>3.1030309999999998E-2</v>
      </c>
      <c r="C146" s="1">
        <v>4.4276185000000003E-2</v>
      </c>
      <c r="D146" s="1">
        <v>4.7978796099999999E-2</v>
      </c>
      <c r="E146">
        <v>5.0341061999999999E-2</v>
      </c>
    </row>
    <row r="147" spans="1:5" x14ac:dyDescent="0.25">
      <c r="A147">
        <v>145531</v>
      </c>
      <c r="B147" s="1">
        <v>1.5901430000000001E-2</v>
      </c>
      <c r="C147" s="1">
        <v>9.7931586000000001E-2</v>
      </c>
      <c r="D147" s="1">
        <v>0.12841181460000001</v>
      </c>
      <c r="E147">
        <v>5.5632649999999999E-2</v>
      </c>
    </row>
    <row r="148" spans="1:5" x14ac:dyDescent="0.25">
      <c r="A148">
        <v>79703</v>
      </c>
      <c r="B148" s="1">
        <v>3.0782130000000001E-2</v>
      </c>
      <c r="C148" s="1">
        <v>5.8909874000000001E-2</v>
      </c>
      <c r="D148" s="1">
        <v>0.1101124212</v>
      </c>
      <c r="E148">
        <v>0.10039973000000001</v>
      </c>
    </row>
    <row r="149" spans="1:5" x14ac:dyDescent="0.25">
      <c r="A149">
        <v>155119</v>
      </c>
      <c r="B149" s="1">
        <v>1.1467942E-2</v>
      </c>
      <c r="C149" s="1">
        <v>9.3571890000000005E-2</v>
      </c>
      <c r="D149" s="1">
        <v>0.13281910120000001</v>
      </c>
      <c r="E149">
        <v>5.1825766000000002E-2</v>
      </c>
    </row>
    <row r="150" spans="1:5" x14ac:dyDescent="0.25">
      <c r="A150">
        <v>55440</v>
      </c>
      <c r="B150" s="1">
        <v>1.8770162E-2</v>
      </c>
      <c r="C150" s="1">
        <v>4.3131919999999997E-2</v>
      </c>
      <c r="D150" s="1">
        <v>7.5878910699999996E-2</v>
      </c>
      <c r="E150">
        <v>0.88415909999999998</v>
      </c>
    </row>
    <row r="151" spans="1:5" x14ac:dyDescent="0.25">
      <c r="A151">
        <v>113349</v>
      </c>
      <c r="B151" s="1">
        <v>4.9992743999999999E-2</v>
      </c>
      <c r="C151" s="1">
        <v>8.1545439999999997E-2</v>
      </c>
      <c r="D151" s="1">
        <v>0.146182701</v>
      </c>
      <c r="E151">
        <v>5.0626339999999999E-2</v>
      </c>
    </row>
    <row r="152" spans="1:5" x14ac:dyDescent="0.25">
      <c r="A152">
        <v>32571</v>
      </c>
      <c r="B152" s="1">
        <v>4.7536578000000003E-2</v>
      </c>
      <c r="C152" s="1">
        <v>0.10443704600000001</v>
      </c>
      <c r="D152" s="1">
        <v>0.1136910319</v>
      </c>
      <c r="E152">
        <v>8.0368300000000004E-2</v>
      </c>
    </row>
    <row r="153" spans="1:5" x14ac:dyDescent="0.25">
      <c r="A153">
        <v>42801</v>
      </c>
      <c r="B153" s="1">
        <v>1.4402560999999999E-2</v>
      </c>
      <c r="C153" s="1">
        <v>4.2299423000000003E-2</v>
      </c>
      <c r="D153" s="1">
        <v>4.7427341300000002E-2</v>
      </c>
      <c r="E153">
        <v>5.1486286999999999E-2</v>
      </c>
    </row>
    <row r="154" spans="1:5" x14ac:dyDescent="0.25">
      <c r="A154">
        <v>95344</v>
      </c>
      <c r="B154" s="1">
        <v>1.0996796E-2</v>
      </c>
      <c r="C154" s="1">
        <v>8.237912E-2</v>
      </c>
      <c r="D154" s="1">
        <v>0.1212067679</v>
      </c>
      <c r="E154">
        <v>5.8485330000000002E-2</v>
      </c>
    </row>
    <row r="155" spans="1:5" x14ac:dyDescent="0.25">
      <c r="A155">
        <v>58365</v>
      </c>
      <c r="B155" s="1">
        <v>1.7214130000000001E-2</v>
      </c>
      <c r="C155" s="1">
        <v>6.8642616000000004E-2</v>
      </c>
      <c r="D155" s="1">
        <v>9.9643722200000007E-2</v>
      </c>
      <c r="E155">
        <v>7.8318730000000003E-2</v>
      </c>
    </row>
    <row r="156" spans="1:5" x14ac:dyDescent="0.25">
      <c r="A156">
        <v>30840</v>
      </c>
      <c r="B156" s="1">
        <v>0.68808866000000002</v>
      </c>
      <c r="C156" s="1">
        <v>0.59579590000000004</v>
      </c>
      <c r="D156" s="1">
        <v>0.49310141800000001</v>
      </c>
      <c r="E156">
        <v>5.2401725000000003E-2</v>
      </c>
    </row>
    <row r="157" spans="1:5" x14ac:dyDescent="0.25">
      <c r="A157">
        <v>99449</v>
      </c>
      <c r="B157" s="1">
        <v>7.0992929999999996E-2</v>
      </c>
      <c r="C157" s="1">
        <v>4.8051499999999997E-2</v>
      </c>
      <c r="D157" s="1">
        <v>5.5284690099999999E-2</v>
      </c>
      <c r="E157">
        <v>5.2615687000000001E-2</v>
      </c>
    </row>
    <row r="158" spans="1:5" x14ac:dyDescent="0.25">
      <c r="A158">
        <v>153126</v>
      </c>
      <c r="B158" s="1">
        <v>1.1156158500000001E-2</v>
      </c>
      <c r="C158" s="1">
        <v>8.8756479999999999E-2</v>
      </c>
      <c r="D158" s="1">
        <v>0.15987363460000001</v>
      </c>
      <c r="E158">
        <v>0.14507071999999999</v>
      </c>
    </row>
    <row r="159" spans="1:5" x14ac:dyDescent="0.25">
      <c r="A159">
        <v>69093</v>
      </c>
      <c r="B159" s="1">
        <v>0.17220273999999999</v>
      </c>
      <c r="C159" s="1">
        <v>0.25497225000000001</v>
      </c>
      <c r="D159" s="1">
        <v>0.26699399950000002</v>
      </c>
      <c r="E159">
        <v>5.3391844000000001E-2</v>
      </c>
    </row>
    <row r="160" spans="1:5" x14ac:dyDescent="0.25">
      <c r="A160">
        <v>110381</v>
      </c>
      <c r="B160" s="1">
        <v>1.5825526999999999E-2</v>
      </c>
      <c r="C160" s="1">
        <v>6.9022429999999996E-2</v>
      </c>
      <c r="D160" s="1">
        <v>9.5290809899999995E-2</v>
      </c>
      <c r="E160">
        <v>0.66650339999999997</v>
      </c>
    </row>
    <row r="161" spans="1:5" x14ac:dyDescent="0.25">
      <c r="A161">
        <v>90417</v>
      </c>
      <c r="B161" s="1">
        <v>0.11533429000000001</v>
      </c>
      <c r="C161" s="1">
        <v>7.2514380000000003E-2</v>
      </c>
      <c r="D161" s="1">
        <v>0.1202774569</v>
      </c>
      <c r="E161">
        <v>5.200548E-2</v>
      </c>
    </row>
    <row r="162" spans="1:5" x14ac:dyDescent="0.25">
      <c r="A162">
        <v>79270</v>
      </c>
      <c r="B162" s="1">
        <v>3.2384339999999998E-2</v>
      </c>
      <c r="C162" s="1">
        <v>0.14254059999999999</v>
      </c>
      <c r="D162" s="1">
        <v>0.17045402530000001</v>
      </c>
      <c r="E162">
        <v>5.3170092000000002E-2</v>
      </c>
    </row>
    <row r="163" spans="1:5" x14ac:dyDescent="0.25">
      <c r="A163">
        <v>113335</v>
      </c>
      <c r="B163" s="1">
        <v>0.30268564999999997</v>
      </c>
      <c r="C163" s="1">
        <v>6.5028600000000006E-2</v>
      </c>
      <c r="D163" s="1">
        <v>0.1050031558</v>
      </c>
      <c r="E163">
        <v>0.14617759999999999</v>
      </c>
    </row>
    <row r="164" spans="1:5" x14ac:dyDescent="0.25">
      <c r="A164">
        <v>178827</v>
      </c>
      <c r="B164" s="1">
        <v>3.8148090000000003E-2</v>
      </c>
      <c r="C164" s="1">
        <v>4.2013135E-2</v>
      </c>
      <c r="D164" s="1">
        <v>5.7939771600000002E-2</v>
      </c>
      <c r="E164">
        <v>6.5223719999999999E-2</v>
      </c>
    </row>
    <row r="165" spans="1:5" x14ac:dyDescent="0.25">
      <c r="A165">
        <v>189809</v>
      </c>
      <c r="B165" s="1">
        <v>4.3354209999999997E-2</v>
      </c>
      <c r="C165" s="1">
        <v>4.5062877000000001E-2</v>
      </c>
      <c r="D165" s="1">
        <v>8.3189934500000007E-2</v>
      </c>
      <c r="E165">
        <v>8.5106710000000002E-2</v>
      </c>
    </row>
    <row r="166" spans="1:5" x14ac:dyDescent="0.25">
      <c r="A166">
        <v>150534</v>
      </c>
      <c r="B166" s="1">
        <v>1.2457405E-2</v>
      </c>
      <c r="C166" s="1">
        <v>4.1257574999999998E-2</v>
      </c>
      <c r="D166" s="1">
        <v>4.5187689400000002E-2</v>
      </c>
      <c r="E166">
        <v>5.4992586000000003E-2</v>
      </c>
    </row>
    <row r="167" spans="1:5" x14ac:dyDescent="0.25">
      <c r="A167">
        <v>159171</v>
      </c>
      <c r="B167" s="1">
        <v>1.2627737999999999E-2</v>
      </c>
      <c r="C167" s="1">
        <v>4.6972707000000002E-2</v>
      </c>
      <c r="D167" s="1">
        <v>5.8214157799999999E-2</v>
      </c>
      <c r="E167">
        <v>5.8549829999999997E-2</v>
      </c>
    </row>
    <row r="168" spans="1:5" x14ac:dyDescent="0.25">
      <c r="A168">
        <v>41313</v>
      </c>
      <c r="B168" s="1">
        <v>5.2169405000000002E-2</v>
      </c>
      <c r="C168" s="1">
        <v>0.10137477</v>
      </c>
      <c r="D168" s="1">
        <v>0.14589811859999999</v>
      </c>
      <c r="E168">
        <v>0.10026802</v>
      </c>
    </row>
    <row r="169" spans="1:5" x14ac:dyDescent="0.25">
      <c r="A169">
        <v>158605</v>
      </c>
      <c r="B169" s="1">
        <v>3.5370946E-2</v>
      </c>
      <c r="C169" s="1">
        <v>0.12806361999999999</v>
      </c>
      <c r="D169" s="1">
        <v>0.1097946465</v>
      </c>
      <c r="E169">
        <v>6.1584868000000001E-2</v>
      </c>
    </row>
    <row r="170" spans="1:5" x14ac:dyDescent="0.25">
      <c r="A170">
        <v>84540</v>
      </c>
      <c r="B170" s="1">
        <v>1.5795343E-2</v>
      </c>
      <c r="C170" s="1">
        <v>5.7798639999999998E-2</v>
      </c>
      <c r="D170" s="1">
        <v>8.0882228900000006E-2</v>
      </c>
      <c r="E170">
        <v>0.10619715</v>
      </c>
    </row>
    <row r="171" spans="1:5" x14ac:dyDescent="0.25">
      <c r="A171">
        <v>153567</v>
      </c>
      <c r="B171" s="1">
        <v>1.5132214E-2</v>
      </c>
      <c r="C171" s="1">
        <v>7.6362096000000004E-2</v>
      </c>
      <c r="D171" s="1">
        <v>0.1189859435</v>
      </c>
      <c r="E171">
        <v>5.5227940000000003E-2</v>
      </c>
    </row>
    <row r="172" spans="1:5" x14ac:dyDescent="0.25">
      <c r="A172">
        <v>87526</v>
      </c>
      <c r="B172" s="1">
        <v>9.5061419999999994E-2</v>
      </c>
      <c r="C172" s="1">
        <v>9.4239080000000003E-2</v>
      </c>
      <c r="D172" s="1">
        <v>0.13683141770000001</v>
      </c>
      <c r="E172">
        <v>5.2460786000000002E-2</v>
      </c>
    </row>
    <row r="173" spans="1:5" x14ac:dyDescent="0.25">
      <c r="A173">
        <v>91753</v>
      </c>
      <c r="B173" s="1">
        <v>1.7021445999999999E-2</v>
      </c>
      <c r="C173" s="1">
        <v>4.1015780000000002E-2</v>
      </c>
      <c r="D173" s="1">
        <v>5.2286382800000003E-2</v>
      </c>
      <c r="E173">
        <v>5.44701E-2</v>
      </c>
    </row>
    <row r="174" spans="1:5" x14ac:dyDescent="0.25">
      <c r="A174">
        <v>144086</v>
      </c>
      <c r="B174" s="1">
        <v>1.8588915000000001E-2</v>
      </c>
      <c r="C174" s="1">
        <v>0.24466753999999999</v>
      </c>
      <c r="D174" s="1">
        <v>0.30692064759999999</v>
      </c>
      <c r="E174">
        <v>7.1521535999999997E-2</v>
      </c>
    </row>
    <row r="175" spans="1:5" x14ac:dyDescent="0.25">
      <c r="A175">
        <v>143623</v>
      </c>
      <c r="B175" s="1">
        <v>1.0839926E-2</v>
      </c>
      <c r="C175" s="1">
        <v>5.2735514999999997E-2</v>
      </c>
      <c r="D175" s="1">
        <v>7.7052623000000001E-2</v>
      </c>
      <c r="E175">
        <v>8.5930355E-2</v>
      </c>
    </row>
    <row r="176" spans="1:5" x14ac:dyDescent="0.25">
      <c r="A176">
        <v>55374</v>
      </c>
      <c r="B176" s="1">
        <v>5.2537430000000003E-2</v>
      </c>
      <c r="C176" s="1">
        <v>4.5207173000000003E-2</v>
      </c>
      <c r="D176" s="1">
        <v>5.8767970699999998E-2</v>
      </c>
      <c r="E176">
        <v>5.4053586000000001E-2</v>
      </c>
    </row>
    <row r="177" spans="1:5" x14ac:dyDescent="0.25">
      <c r="A177">
        <v>91559</v>
      </c>
      <c r="B177" s="1">
        <v>1.6398718999999999E-2</v>
      </c>
      <c r="C177" s="1">
        <v>5.2101985000000003E-2</v>
      </c>
      <c r="D177" s="1">
        <v>8.0299228400000006E-2</v>
      </c>
      <c r="E177">
        <v>0.14135217999999999</v>
      </c>
    </row>
    <row r="178" spans="1:5" x14ac:dyDescent="0.25">
      <c r="A178">
        <v>118738</v>
      </c>
      <c r="B178" s="1">
        <v>2.777321E-2</v>
      </c>
      <c r="C178" s="1">
        <v>9.7786689999999996E-2</v>
      </c>
      <c r="D178" s="1">
        <v>0.13552147149999999</v>
      </c>
      <c r="E178">
        <v>7.1761240000000004E-2</v>
      </c>
    </row>
    <row r="179" spans="1:5" x14ac:dyDescent="0.25">
      <c r="A179">
        <v>168897</v>
      </c>
      <c r="B179" s="1">
        <v>1.1807243E-2</v>
      </c>
      <c r="C179" s="1">
        <v>0.122907065</v>
      </c>
      <c r="D179" s="1">
        <v>0.15317000450000001</v>
      </c>
      <c r="E179">
        <v>9.1329569999999999E-2</v>
      </c>
    </row>
    <row r="180" spans="1:5" x14ac:dyDescent="0.25">
      <c r="A180">
        <v>127230</v>
      </c>
      <c r="B180" s="1">
        <v>8.5018899999999994E-2</v>
      </c>
      <c r="C180" s="1">
        <v>0.11303087000000001</v>
      </c>
      <c r="D180" s="1">
        <v>0.13882179559999999</v>
      </c>
      <c r="E180">
        <v>9.9099649999999997E-2</v>
      </c>
    </row>
    <row r="181" spans="1:5" x14ac:dyDescent="0.25">
      <c r="A181">
        <v>77309</v>
      </c>
      <c r="B181" s="1">
        <v>9.7628469999999998E-3</v>
      </c>
      <c r="C181" s="1">
        <v>4.1778232999999998E-2</v>
      </c>
      <c r="D181" s="1">
        <v>6.5603748000000003E-2</v>
      </c>
      <c r="E181">
        <v>6.2587870000000004E-2</v>
      </c>
    </row>
    <row r="182" spans="1:5" x14ac:dyDescent="0.25">
      <c r="A182">
        <v>39941</v>
      </c>
      <c r="B182" s="1">
        <v>0.52030549999999998</v>
      </c>
      <c r="C182" s="1">
        <v>0.16014396</v>
      </c>
      <c r="D182" s="1">
        <v>0.13882179559999999</v>
      </c>
      <c r="E182">
        <v>5.4248165000000001E-2</v>
      </c>
    </row>
    <row r="183" spans="1:5" x14ac:dyDescent="0.25">
      <c r="A183">
        <v>160526</v>
      </c>
      <c r="B183" s="1">
        <v>6.6588889999999998E-2</v>
      </c>
      <c r="C183" s="1">
        <v>4.0930979999999999E-2</v>
      </c>
      <c r="D183" s="1">
        <v>4.5791622300000001E-2</v>
      </c>
      <c r="E183">
        <v>0.10753411</v>
      </c>
    </row>
    <row r="184" spans="1:5" x14ac:dyDescent="0.25">
      <c r="A184">
        <v>73082</v>
      </c>
      <c r="B184" s="1">
        <v>1.6117937999999998E-2</v>
      </c>
      <c r="C184" s="1">
        <v>4.2565963999999998E-2</v>
      </c>
      <c r="D184" s="1">
        <v>0.1087336466</v>
      </c>
      <c r="E184">
        <v>5.1916169999999998E-2</v>
      </c>
    </row>
    <row r="185" spans="1:5" x14ac:dyDescent="0.25">
      <c r="A185">
        <v>127719</v>
      </c>
      <c r="B185" s="1">
        <v>0.14470118000000001</v>
      </c>
      <c r="C185" s="1">
        <v>4.5853579999999998E-2</v>
      </c>
      <c r="D185" s="1">
        <v>5.1825605300000001E-2</v>
      </c>
      <c r="E185">
        <v>8.8063605000000003E-2</v>
      </c>
    </row>
    <row r="186" spans="1:5" x14ac:dyDescent="0.25">
      <c r="A186">
        <v>56294</v>
      </c>
      <c r="B186" s="1">
        <v>0.21079661999999999</v>
      </c>
      <c r="C186" s="1">
        <v>0.18557256</v>
      </c>
      <c r="D186" s="1">
        <v>0.14759074150000001</v>
      </c>
      <c r="E186">
        <v>0.12047135</v>
      </c>
    </row>
    <row r="187" spans="1:5" x14ac:dyDescent="0.25">
      <c r="A187">
        <v>126832</v>
      </c>
      <c r="B187" s="1">
        <v>2.2140745E-2</v>
      </c>
      <c r="C187" s="1">
        <v>4.1597754000000001E-2</v>
      </c>
      <c r="D187" s="1">
        <v>4.5791622300000001E-2</v>
      </c>
      <c r="E187">
        <v>7.3513690000000007E-2</v>
      </c>
    </row>
    <row r="188" spans="1:5" x14ac:dyDescent="0.25">
      <c r="A188">
        <v>64471</v>
      </c>
      <c r="B188" s="1">
        <v>2.3028278999999999E-2</v>
      </c>
      <c r="C188" s="1">
        <v>7.0851504999999995E-2</v>
      </c>
      <c r="D188" s="1">
        <v>0.1044168249</v>
      </c>
      <c r="E188">
        <v>0.107753076</v>
      </c>
    </row>
    <row r="189" spans="1:5" x14ac:dyDescent="0.25">
      <c r="A189">
        <v>165157</v>
      </c>
      <c r="B189" s="1">
        <v>0.26858762000000003</v>
      </c>
      <c r="C189" s="1">
        <v>0.57887069999999996</v>
      </c>
      <c r="D189" s="1">
        <v>0.56023508310000003</v>
      </c>
      <c r="E189">
        <v>7.2405460000000005E-2</v>
      </c>
    </row>
    <row r="190" spans="1:5" x14ac:dyDescent="0.25">
      <c r="A190">
        <v>94830</v>
      </c>
      <c r="B190" s="1">
        <v>2.9014142E-2</v>
      </c>
      <c r="C190" s="1">
        <v>8.4691994000000007E-2</v>
      </c>
      <c r="D190" s="1">
        <v>0.1230753884</v>
      </c>
      <c r="E190">
        <v>5.0970229999999998E-2</v>
      </c>
    </row>
    <row r="191" spans="1:5" x14ac:dyDescent="0.25">
      <c r="A191">
        <v>54945</v>
      </c>
      <c r="B191" s="1">
        <v>7.0071530000000007E-2</v>
      </c>
      <c r="C191" s="1">
        <v>4.4710013999999999E-2</v>
      </c>
      <c r="D191" s="1">
        <v>7.0782639100000003E-2</v>
      </c>
      <c r="E191">
        <v>5.710312E-2</v>
      </c>
    </row>
    <row r="192" spans="1:5" x14ac:dyDescent="0.25">
      <c r="A192">
        <v>165285</v>
      </c>
      <c r="B192" s="1">
        <v>4.5036733000000002E-2</v>
      </c>
      <c r="C192" s="1">
        <v>0.19225268000000001</v>
      </c>
      <c r="D192" s="1">
        <v>0.22470235820000001</v>
      </c>
      <c r="E192">
        <v>0.95193607000000002</v>
      </c>
    </row>
    <row r="193" spans="1:5" x14ac:dyDescent="0.25">
      <c r="A193">
        <v>169099</v>
      </c>
      <c r="B193" s="1">
        <v>5.9591683999999999E-2</v>
      </c>
      <c r="C193" s="1">
        <v>0.13623958999999999</v>
      </c>
      <c r="D193" s="1">
        <v>0.17045402530000001</v>
      </c>
      <c r="E193">
        <v>7.0123619999999998E-2</v>
      </c>
    </row>
    <row r="194" spans="1:5" x14ac:dyDescent="0.25">
      <c r="A194">
        <v>103959</v>
      </c>
      <c r="B194" s="1">
        <v>5.1420809999999997E-2</v>
      </c>
      <c r="C194" s="1">
        <v>0.57641863999999998</v>
      </c>
      <c r="D194" s="1">
        <v>0.20806106930000001</v>
      </c>
      <c r="E194">
        <v>5.1353299999999998E-2</v>
      </c>
    </row>
    <row r="195" spans="1:5" x14ac:dyDescent="0.25">
      <c r="A195">
        <v>42964</v>
      </c>
      <c r="B195" s="1">
        <v>2.8160516E-2</v>
      </c>
      <c r="C195" s="1">
        <v>7.7418453999999998E-2</v>
      </c>
      <c r="D195" s="1">
        <v>0.14759074150000001</v>
      </c>
      <c r="E195">
        <v>9.0939530000000005E-2</v>
      </c>
    </row>
    <row r="196" spans="1:5" x14ac:dyDescent="0.25">
      <c r="A196">
        <v>163327</v>
      </c>
      <c r="B196" s="1">
        <v>2.4156993000000002E-2</v>
      </c>
      <c r="C196" s="1">
        <v>0.12062502999999999</v>
      </c>
      <c r="D196" s="1">
        <v>0.18768166010000001</v>
      </c>
      <c r="E196">
        <v>0.43337520000000002</v>
      </c>
    </row>
    <row r="197" spans="1:5" x14ac:dyDescent="0.25">
      <c r="A197">
        <v>127259</v>
      </c>
      <c r="B197" s="1">
        <v>6.9107329999999995E-2</v>
      </c>
      <c r="C197" s="1">
        <v>9.0118900000000002E-2</v>
      </c>
      <c r="D197" s="1">
        <v>0.1097946465</v>
      </c>
      <c r="E197">
        <v>5.6583036000000003E-2</v>
      </c>
    </row>
    <row r="198" spans="1:5" x14ac:dyDescent="0.25">
      <c r="A198">
        <v>48156</v>
      </c>
      <c r="B198" s="1">
        <v>9.7944380000000008E-3</v>
      </c>
      <c r="C198" s="1">
        <v>4.1734166000000003E-2</v>
      </c>
      <c r="D198" s="1">
        <v>4.5187689400000002E-2</v>
      </c>
      <c r="E198">
        <v>5.3252958000000003E-2</v>
      </c>
    </row>
    <row r="199" spans="1:5" x14ac:dyDescent="0.25">
      <c r="A199">
        <v>102089</v>
      </c>
      <c r="B199" s="1">
        <v>1.4857575E-2</v>
      </c>
      <c r="C199" s="1">
        <v>4.1420701999999997E-2</v>
      </c>
      <c r="D199" s="1">
        <v>9.5290809899999995E-2</v>
      </c>
      <c r="E199">
        <v>6.1720993000000002E-2</v>
      </c>
    </row>
    <row r="200" spans="1:5" x14ac:dyDescent="0.25">
      <c r="A200">
        <v>147894</v>
      </c>
      <c r="B200" s="1">
        <v>4.9566798000000002E-2</v>
      </c>
      <c r="C200" s="1">
        <v>7.6225310000000004E-2</v>
      </c>
      <c r="D200" s="1">
        <v>0.16034585239999999</v>
      </c>
      <c r="E200">
        <v>6.2312140000000002E-2</v>
      </c>
    </row>
    <row r="201" spans="1:5" x14ac:dyDescent="0.25">
      <c r="A201">
        <v>169230</v>
      </c>
      <c r="B201" s="1">
        <v>6.9663173999999994E-2</v>
      </c>
      <c r="C201" s="1">
        <v>0.21337344999999999</v>
      </c>
      <c r="D201" s="1">
        <v>0.18978114430000001</v>
      </c>
      <c r="E201">
        <v>5.8576398000000002E-2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1"/>
  <sheetViews>
    <sheetView workbookViewId="0">
      <selection activeCell="G11" sqref="G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67</v>
      </c>
    </row>
    <row r="2" spans="1:5" x14ac:dyDescent="0.25">
      <c r="A2">
        <v>121579</v>
      </c>
      <c r="B2" s="1">
        <v>0.98457760000000005</v>
      </c>
      <c r="C2" s="1">
        <v>0.95716349999999994</v>
      </c>
      <c r="D2" s="1">
        <v>0.9373071194</v>
      </c>
      <c r="E2">
        <v>0.95838599999999996</v>
      </c>
    </row>
    <row r="3" spans="1:5" x14ac:dyDescent="0.25">
      <c r="A3">
        <v>40130</v>
      </c>
      <c r="B3" s="1">
        <v>0.12446686</v>
      </c>
      <c r="C3" s="1">
        <v>0.12528363000000001</v>
      </c>
      <c r="D3" s="1">
        <v>0.15317000450000001</v>
      </c>
      <c r="E3">
        <v>7.6861170000000006E-2</v>
      </c>
    </row>
    <row r="4" spans="1:5" x14ac:dyDescent="0.25">
      <c r="A4">
        <v>121303</v>
      </c>
      <c r="B4" s="1">
        <v>0.7546041</v>
      </c>
      <c r="C4" s="1">
        <v>0.19234414</v>
      </c>
      <c r="D4" s="1">
        <v>0.1546367854</v>
      </c>
      <c r="E4">
        <v>0.90358309999999997</v>
      </c>
    </row>
    <row r="5" spans="1:5" x14ac:dyDescent="0.25">
      <c r="A5">
        <v>66955</v>
      </c>
      <c r="B5" s="1">
        <v>0.56737720000000003</v>
      </c>
      <c r="C5" s="1">
        <v>0.41067039999999999</v>
      </c>
      <c r="D5" s="1">
        <v>0.44883868100000002</v>
      </c>
      <c r="E5">
        <v>7.8425534000000005E-2</v>
      </c>
    </row>
    <row r="6" spans="1:5" x14ac:dyDescent="0.25">
      <c r="A6">
        <v>125424</v>
      </c>
      <c r="B6" s="1">
        <v>0.50951886000000002</v>
      </c>
      <c r="C6" s="1">
        <v>7.7778360000000005E-2</v>
      </c>
      <c r="D6" s="1">
        <v>0.1173850521</v>
      </c>
      <c r="E6">
        <v>6.3950229999999997E-2</v>
      </c>
    </row>
    <row r="7" spans="1:5" x14ac:dyDescent="0.25">
      <c r="A7">
        <v>99198</v>
      </c>
      <c r="B7" s="1">
        <v>0.9429227</v>
      </c>
      <c r="C7" s="1">
        <v>0.87635565000000004</v>
      </c>
      <c r="D7" s="1">
        <v>0.84612715240000003</v>
      </c>
      <c r="E7">
        <v>0.57664890000000002</v>
      </c>
    </row>
    <row r="8" spans="1:5" x14ac:dyDescent="0.25">
      <c r="A8">
        <v>56301</v>
      </c>
      <c r="B8" s="1">
        <v>0.98129153000000002</v>
      </c>
      <c r="C8" s="1">
        <v>0.85668330000000004</v>
      </c>
      <c r="D8" s="1">
        <v>0.79339563850000006</v>
      </c>
      <c r="E8">
        <v>0.97125039999999996</v>
      </c>
    </row>
    <row r="9" spans="1:5" x14ac:dyDescent="0.25">
      <c r="A9">
        <v>48417</v>
      </c>
      <c r="B9" s="1">
        <v>0.68671720000000003</v>
      </c>
      <c r="C9" s="1">
        <v>0.28595194000000002</v>
      </c>
      <c r="D9" s="1">
        <v>0.28315588829999999</v>
      </c>
      <c r="E9">
        <v>0.96908609999999995</v>
      </c>
    </row>
    <row r="10" spans="1:5" x14ac:dyDescent="0.25">
      <c r="A10">
        <v>81765</v>
      </c>
      <c r="B10" s="1">
        <v>0.98515724999999998</v>
      </c>
      <c r="C10" s="1">
        <v>0.92667200000000005</v>
      </c>
      <c r="D10" s="1">
        <v>0.89986383910000001</v>
      </c>
      <c r="E10">
        <v>0.26037149999999998</v>
      </c>
    </row>
    <row r="11" spans="1:5" x14ac:dyDescent="0.25">
      <c r="A11">
        <v>63618</v>
      </c>
      <c r="B11" s="1">
        <v>0.98763789999999996</v>
      </c>
      <c r="C11" s="1">
        <v>0.93688583000000003</v>
      </c>
      <c r="D11" s="1">
        <v>0.90722125769999995</v>
      </c>
      <c r="E11">
        <v>0.10627097000000001</v>
      </c>
    </row>
    <row r="12" spans="1:5" x14ac:dyDescent="0.25">
      <c r="A12">
        <v>69086</v>
      </c>
      <c r="B12" s="1">
        <v>0.44360050000000001</v>
      </c>
      <c r="C12" s="1">
        <v>0.24783324000000001</v>
      </c>
      <c r="D12" s="1">
        <v>0.26288959379999999</v>
      </c>
      <c r="E12">
        <v>0.96301720000000002</v>
      </c>
    </row>
    <row r="13" spans="1:5" x14ac:dyDescent="0.25">
      <c r="A13">
        <v>184214</v>
      </c>
      <c r="B13" s="1">
        <v>5.3929456000000001E-2</v>
      </c>
      <c r="C13" s="1">
        <v>0.56832534000000001</v>
      </c>
      <c r="D13" s="1">
        <v>0.2413551807</v>
      </c>
      <c r="E13">
        <v>0.95756923999999999</v>
      </c>
    </row>
    <row r="14" spans="1:5" x14ac:dyDescent="0.25">
      <c r="A14">
        <v>28285</v>
      </c>
      <c r="B14" s="1">
        <v>0.98120326000000002</v>
      </c>
      <c r="C14" s="1">
        <v>0.92432164999999999</v>
      </c>
      <c r="D14" s="1">
        <v>0.87618672850000001</v>
      </c>
      <c r="E14">
        <v>6.9206879999999998E-2</v>
      </c>
    </row>
    <row r="15" spans="1:5" x14ac:dyDescent="0.25">
      <c r="A15">
        <v>163163</v>
      </c>
      <c r="B15" s="1">
        <v>0.93036366000000004</v>
      </c>
      <c r="C15" s="1">
        <v>0.32462770000000002</v>
      </c>
      <c r="D15" s="1">
        <v>0.23082630339999999</v>
      </c>
      <c r="E15">
        <v>0.90738213000000001</v>
      </c>
    </row>
    <row r="16" spans="1:5" x14ac:dyDescent="0.25">
      <c r="A16">
        <v>54374</v>
      </c>
      <c r="B16" s="1">
        <v>0.98617964999999996</v>
      </c>
      <c r="C16" s="1">
        <v>0.94483404999999998</v>
      </c>
      <c r="D16" s="1">
        <v>0.92201513049999995</v>
      </c>
      <c r="E16">
        <v>0.93588585000000002</v>
      </c>
    </row>
    <row r="17" spans="1:5" x14ac:dyDescent="0.25">
      <c r="A17">
        <v>40826</v>
      </c>
      <c r="B17" s="1">
        <v>0.98644770000000004</v>
      </c>
      <c r="C17" s="1">
        <v>0.93713515999999997</v>
      </c>
      <c r="D17" s="1">
        <v>0.90940558910000002</v>
      </c>
      <c r="E17">
        <v>0.17952937999999999</v>
      </c>
    </row>
    <row r="18" spans="1:5" x14ac:dyDescent="0.25">
      <c r="A18">
        <v>188619</v>
      </c>
      <c r="B18" s="1">
        <v>0.97822260000000005</v>
      </c>
      <c r="C18" s="1">
        <v>0.94612026000000005</v>
      </c>
      <c r="D18" s="1">
        <v>0.92765420679999999</v>
      </c>
      <c r="E18">
        <v>0.84182805000000005</v>
      </c>
    </row>
    <row r="19" spans="1:5" x14ac:dyDescent="0.25">
      <c r="A19">
        <v>184278</v>
      </c>
      <c r="B19" s="1">
        <v>0.98723596000000002</v>
      </c>
      <c r="C19" s="1">
        <v>0.95925629999999995</v>
      </c>
      <c r="D19" s="1">
        <v>0.93709421159999995</v>
      </c>
      <c r="E19">
        <v>0.93516076000000004</v>
      </c>
    </row>
    <row r="20" spans="1:5" x14ac:dyDescent="0.25">
      <c r="A20">
        <v>34197</v>
      </c>
      <c r="B20" s="1">
        <v>0.98310523999999999</v>
      </c>
      <c r="C20" s="1">
        <v>0.46374857000000003</v>
      </c>
      <c r="D20" s="1">
        <v>0.44291234019999998</v>
      </c>
      <c r="E20">
        <v>0.94215090000000001</v>
      </c>
    </row>
    <row r="21" spans="1:5" x14ac:dyDescent="0.25">
      <c r="A21">
        <v>57060</v>
      </c>
      <c r="B21" s="1">
        <v>0.96182120000000004</v>
      </c>
      <c r="C21" s="1">
        <v>0.93354090000000001</v>
      </c>
      <c r="D21" s="1">
        <v>0.8886074424</v>
      </c>
      <c r="E21">
        <v>0.93726710000000002</v>
      </c>
    </row>
    <row r="22" spans="1:5" x14ac:dyDescent="0.25">
      <c r="A22">
        <v>84542</v>
      </c>
      <c r="B22" s="1">
        <v>0.51732069999999997</v>
      </c>
      <c r="C22" s="1">
        <v>0.39821813</v>
      </c>
      <c r="D22" s="1">
        <v>0.39764079450000001</v>
      </c>
      <c r="E22">
        <v>0.96347340000000004</v>
      </c>
    </row>
    <row r="23" spans="1:5" x14ac:dyDescent="0.25">
      <c r="A23">
        <v>49086</v>
      </c>
      <c r="B23" s="1">
        <v>0.97697884000000002</v>
      </c>
      <c r="C23" s="1">
        <v>0.83232989999999996</v>
      </c>
      <c r="D23" s="1">
        <v>0.74715960029999995</v>
      </c>
      <c r="E23">
        <v>7.7863139999999997E-2</v>
      </c>
    </row>
    <row r="24" spans="1:5" x14ac:dyDescent="0.25">
      <c r="A24">
        <v>102936</v>
      </c>
      <c r="B24" s="1">
        <v>0.9829601</v>
      </c>
      <c r="C24" s="1">
        <v>0.94119969999999997</v>
      </c>
      <c r="D24" s="1">
        <v>0.91108131410000004</v>
      </c>
      <c r="E24">
        <v>0.96414739999999999</v>
      </c>
    </row>
    <row r="25" spans="1:5" x14ac:dyDescent="0.25">
      <c r="A25">
        <v>111049</v>
      </c>
      <c r="B25" s="1">
        <v>2.6400106E-2</v>
      </c>
      <c r="C25" s="1">
        <v>9.3070470000000002E-2</v>
      </c>
      <c r="D25" s="1">
        <v>0.1084217727</v>
      </c>
      <c r="E25">
        <v>0.93214863999999997</v>
      </c>
    </row>
    <row r="26" spans="1:5" x14ac:dyDescent="0.25">
      <c r="A26">
        <v>36925</v>
      </c>
      <c r="B26" s="1">
        <v>0.98733340000000003</v>
      </c>
      <c r="C26" s="1">
        <v>0.17415448</v>
      </c>
      <c r="D26" s="1">
        <v>0.15625740590000001</v>
      </c>
      <c r="E26">
        <v>0.89641599999999999</v>
      </c>
    </row>
    <row r="27" spans="1:5" x14ac:dyDescent="0.25">
      <c r="A27">
        <v>167518</v>
      </c>
      <c r="B27" s="1">
        <v>0.73865979999999998</v>
      </c>
      <c r="C27" s="1">
        <v>0.1999002</v>
      </c>
      <c r="D27" s="1">
        <v>0.15317000450000001</v>
      </c>
      <c r="E27">
        <v>0.95084290000000005</v>
      </c>
    </row>
    <row r="28" spans="1:5" x14ac:dyDescent="0.25">
      <c r="A28">
        <v>118859</v>
      </c>
      <c r="B28" s="1">
        <v>0.89021592999999999</v>
      </c>
      <c r="C28" s="1">
        <v>0.90793349999999995</v>
      </c>
      <c r="D28" s="1">
        <v>0.8767662048</v>
      </c>
      <c r="E28">
        <v>0.97069037000000002</v>
      </c>
    </row>
    <row r="29" spans="1:5" x14ac:dyDescent="0.25">
      <c r="A29">
        <v>39652</v>
      </c>
      <c r="B29" s="1">
        <v>0.34773237000000001</v>
      </c>
      <c r="C29" s="1">
        <v>0.22099774999999999</v>
      </c>
      <c r="D29" s="1">
        <v>0.22149510680000001</v>
      </c>
      <c r="E29">
        <v>8.3208820000000003E-2</v>
      </c>
    </row>
    <row r="30" spans="1:5" x14ac:dyDescent="0.25">
      <c r="A30">
        <v>157598</v>
      </c>
      <c r="B30" s="1">
        <v>0.97607339999999998</v>
      </c>
      <c r="C30" s="1">
        <v>0.90805553999999999</v>
      </c>
      <c r="D30" s="1">
        <v>0.8434225917</v>
      </c>
      <c r="E30">
        <v>6.9605656000000002E-2</v>
      </c>
    </row>
    <row r="31" spans="1:5" x14ac:dyDescent="0.25">
      <c r="A31">
        <v>110121</v>
      </c>
      <c r="B31" s="1">
        <v>0.82408594999999996</v>
      </c>
      <c r="C31" s="1">
        <v>0.85259419999999997</v>
      </c>
      <c r="D31" s="1">
        <v>0.76530617479999996</v>
      </c>
      <c r="E31">
        <v>0.80594604999999997</v>
      </c>
    </row>
    <row r="32" spans="1:5" x14ac:dyDescent="0.25">
      <c r="A32">
        <v>165339</v>
      </c>
      <c r="B32" s="1">
        <v>0.80429125000000001</v>
      </c>
      <c r="C32" s="1">
        <v>9.9987715000000005E-2</v>
      </c>
      <c r="D32" s="1">
        <v>0.12829683720000001</v>
      </c>
      <c r="E32">
        <v>0.96509210000000001</v>
      </c>
    </row>
    <row r="33" spans="1:5" x14ac:dyDescent="0.25">
      <c r="A33">
        <v>43778</v>
      </c>
      <c r="B33" s="1">
        <v>0.94923599999999997</v>
      </c>
      <c r="C33" s="1">
        <v>0.51132416999999997</v>
      </c>
      <c r="D33" s="1">
        <v>0.49754625559999999</v>
      </c>
      <c r="E33">
        <v>0.93774650000000004</v>
      </c>
    </row>
    <row r="34" spans="1:5" x14ac:dyDescent="0.25">
      <c r="A34">
        <v>169134</v>
      </c>
      <c r="B34" s="1">
        <v>0.96409522999999997</v>
      </c>
      <c r="C34" s="1">
        <v>0.78060039999999997</v>
      </c>
      <c r="D34" s="1">
        <v>0.68535912040000002</v>
      </c>
      <c r="E34">
        <v>0.79388594999999995</v>
      </c>
    </row>
    <row r="35" spans="1:5" x14ac:dyDescent="0.25">
      <c r="A35">
        <v>165856</v>
      </c>
      <c r="B35" s="1">
        <v>0.88951199999999997</v>
      </c>
      <c r="C35" s="1">
        <v>0.68678795999999998</v>
      </c>
      <c r="D35" s="1">
        <v>0.42732545729999999</v>
      </c>
      <c r="E35">
        <v>0.89270280000000002</v>
      </c>
    </row>
    <row r="36" spans="1:5" x14ac:dyDescent="0.25">
      <c r="A36">
        <v>39674</v>
      </c>
      <c r="B36" s="1">
        <v>0.47700896999999998</v>
      </c>
      <c r="C36" s="1">
        <v>6.5519019999999997E-2</v>
      </c>
      <c r="D36" s="1">
        <v>0.101399295</v>
      </c>
      <c r="E36">
        <v>0.94034910000000005</v>
      </c>
    </row>
    <row r="37" spans="1:5" x14ac:dyDescent="0.25">
      <c r="A37">
        <v>189852</v>
      </c>
      <c r="B37" s="1">
        <v>3.4615207000000002E-2</v>
      </c>
      <c r="C37" s="1">
        <v>6.2399799999999998E-2</v>
      </c>
      <c r="D37" s="1">
        <v>9.0247839699999999E-2</v>
      </c>
      <c r="E37">
        <v>0.93897414000000001</v>
      </c>
    </row>
    <row r="38" spans="1:5" x14ac:dyDescent="0.25">
      <c r="A38">
        <v>63756</v>
      </c>
      <c r="B38" s="1">
        <v>2.30005E-2</v>
      </c>
      <c r="C38" s="1">
        <v>6.7493655E-2</v>
      </c>
      <c r="D38" s="1">
        <v>0.1147999391</v>
      </c>
      <c r="E38">
        <v>0.88166900000000004</v>
      </c>
    </row>
    <row r="39" spans="1:5" x14ac:dyDescent="0.25">
      <c r="A39">
        <v>177784</v>
      </c>
      <c r="B39" s="1">
        <v>0.63710149999999999</v>
      </c>
      <c r="C39" s="1">
        <v>0.28854390000000002</v>
      </c>
      <c r="D39" s="1">
        <v>0.25634717940000001</v>
      </c>
      <c r="E39">
        <v>0.9657251</v>
      </c>
    </row>
    <row r="40" spans="1:5" x14ac:dyDescent="0.25">
      <c r="A40">
        <v>110118</v>
      </c>
      <c r="B40" s="1">
        <v>0.97651520000000003</v>
      </c>
      <c r="C40" s="1">
        <v>0.83700406999999999</v>
      </c>
      <c r="D40" s="1">
        <v>0.79425203799999999</v>
      </c>
      <c r="E40">
        <v>0.96599835000000001</v>
      </c>
    </row>
    <row r="41" spans="1:5" x14ac:dyDescent="0.25">
      <c r="A41">
        <v>52075</v>
      </c>
      <c r="B41" s="1">
        <v>0.98324769999999995</v>
      </c>
      <c r="C41" s="1">
        <v>0.88524309999999995</v>
      </c>
      <c r="D41" s="1">
        <v>0.85404163600000005</v>
      </c>
      <c r="E41">
        <v>0.96074616999999995</v>
      </c>
    </row>
    <row r="42" spans="1:5" x14ac:dyDescent="0.25">
      <c r="A42">
        <v>49850</v>
      </c>
      <c r="B42" s="1">
        <v>0.98355769999999998</v>
      </c>
      <c r="C42" s="1">
        <v>0.95113499999999995</v>
      </c>
      <c r="D42" s="1">
        <v>0.93055808539999996</v>
      </c>
      <c r="E42">
        <v>0.95296990000000004</v>
      </c>
    </row>
    <row r="43" spans="1:5" x14ac:dyDescent="0.25">
      <c r="A43">
        <v>9134</v>
      </c>
      <c r="B43" s="1">
        <v>0.98365469999999999</v>
      </c>
      <c r="C43" s="1">
        <v>0.85453266000000005</v>
      </c>
      <c r="D43" s="1">
        <v>0.77062141900000003</v>
      </c>
      <c r="E43">
        <v>0.11023809</v>
      </c>
    </row>
    <row r="44" spans="1:5" x14ac:dyDescent="0.25">
      <c r="A44">
        <v>184796</v>
      </c>
      <c r="B44" s="1">
        <v>0.97637390000000002</v>
      </c>
      <c r="C44" s="1">
        <v>0.97820580000000001</v>
      </c>
      <c r="D44" s="1">
        <v>0.97095304729999998</v>
      </c>
      <c r="E44">
        <v>0.45693538</v>
      </c>
    </row>
    <row r="45" spans="1:5" x14ac:dyDescent="0.25">
      <c r="A45">
        <v>170564</v>
      </c>
      <c r="B45" s="1">
        <v>0.97923499999999997</v>
      </c>
      <c r="C45" s="1">
        <v>0.86215649999999999</v>
      </c>
      <c r="D45" s="1">
        <v>0.79796659950000004</v>
      </c>
      <c r="E45">
        <v>0.9651942</v>
      </c>
    </row>
    <row r="46" spans="1:5" x14ac:dyDescent="0.25">
      <c r="A46">
        <v>172864</v>
      </c>
      <c r="B46" s="1">
        <v>0.54514269999999998</v>
      </c>
      <c r="C46" s="1">
        <v>0.10729126999999999</v>
      </c>
      <c r="D46" s="1">
        <v>0.1097946465</v>
      </c>
      <c r="E46">
        <v>0.90590923999999995</v>
      </c>
    </row>
    <row r="47" spans="1:5" x14ac:dyDescent="0.25">
      <c r="A47">
        <v>19375</v>
      </c>
      <c r="B47" s="1">
        <v>0.90508789999999995</v>
      </c>
      <c r="C47" s="1">
        <v>0.14182313999999999</v>
      </c>
      <c r="D47" s="1">
        <v>0.19947798550000001</v>
      </c>
      <c r="E47">
        <v>0.74883290000000002</v>
      </c>
    </row>
    <row r="48" spans="1:5" x14ac:dyDescent="0.25">
      <c r="A48">
        <v>164876</v>
      </c>
      <c r="B48" s="1">
        <v>0.98869119999999999</v>
      </c>
      <c r="C48" s="1">
        <v>0.92566055000000003</v>
      </c>
      <c r="D48" s="1">
        <v>0.89321231840000004</v>
      </c>
      <c r="E48">
        <v>0.9611343</v>
      </c>
    </row>
    <row r="49" spans="1:5" x14ac:dyDescent="0.25">
      <c r="A49">
        <v>101421</v>
      </c>
      <c r="B49" s="1">
        <v>0.88956040000000003</v>
      </c>
      <c r="C49" s="1">
        <v>0.16707268</v>
      </c>
      <c r="D49" s="1">
        <v>0.2203257978</v>
      </c>
      <c r="E49">
        <v>8.7918304000000003E-2</v>
      </c>
    </row>
    <row r="50" spans="1:5" x14ac:dyDescent="0.25">
      <c r="A50">
        <v>71829</v>
      </c>
      <c r="B50" s="1">
        <v>0.98570895000000003</v>
      </c>
      <c r="C50" s="1">
        <v>0.95958613999999998</v>
      </c>
      <c r="D50" s="1">
        <v>0.94816917180000004</v>
      </c>
      <c r="E50">
        <v>0.70177040000000002</v>
      </c>
    </row>
    <row r="51" spans="1:5" x14ac:dyDescent="0.25">
      <c r="A51">
        <v>192152</v>
      </c>
      <c r="B51" s="1">
        <v>0.98686165000000003</v>
      </c>
      <c r="C51" s="1">
        <v>0.89584123999999998</v>
      </c>
      <c r="D51" s="1">
        <v>0.84717130659999995</v>
      </c>
      <c r="E51">
        <v>0.87522155000000001</v>
      </c>
    </row>
    <row r="52" spans="1:5" x14ac:dyDescent="0.25">
      <c r="A52">
        <v>188781</v>
      </c>
      <c r="B52" s="1">
        <v>0.97360533000000005</v>
      </c>
      <c r="C52" s="1">
        <v>0.22354256</v>
      </c>
      <c r="D52" s="1">
        <v>0.23169301449999999</v>
      </c>
      <c r="E52">
        <v>0.10680745</v>
      </c>
    </row>
    <row r="53" spans="1:5" x14ac:dyDescent="0.25">
      <c r="A53">
        <v>38560</v>
      </c>
      <c r="B53" s="1">
        <v>0.96004429999999996</v>
      </c>
      <c r="C53" s="1">
        <v>0.89111819999999997</v>
      </c>
      <c r="D53" s="1">
        <v>0.85728389019999995</v>
      </c>
      <c r="E53">
        <v>6.1503905999999997E-2</v>
      </c>
    </row>
    <row r="54" spans="1:5" x14ac:dyDescent="0.25">
      <c r="A54">
        <v>151773</v>
      </c>
      <c r="B54" s="1">
        <v>0.98590266999999998</v>
      </c>
      <c r="C54" s="1">
        <v>0.71479780000000004</v>
      </c>
      <c r="D54" s="1">
        <v>0.65077900889999996</v>
      </c>
      <c r="E54">
        <v>0.94927967000000002</v>
      </c>
    </row>
    <row r="55" spans="1:5" x14ac:dyDescent="0.25">
      <c r="A55">
        <v>13791</v>
      </c>
      <c r="B55" s="1">
        <v>0.52369650000000001</v>
      </c>
      <c r="C55" s="1">
        <v>9.0452149999999995E-2</v>
      </c>
      <c r="D55" s="1">
        <v>0.14163620769999999</v>
      </c>
      <c r="E55">
        <v>0.28589619999999999</v>
      </c>
    </row>
    <row r="56" spans="1:5" x14ac:dyDescent="0.25">
      <c r="A56">
        <v>111888</v>
      </c>
      <c r="B56" s="1">
        <v>9.0077169999999998E-2</v>
      </c>
      <c r="C56" s="1">
        <v>5.9433176999999997E-2</v>
      </c>
      <c r="D56" s="1">
        <v>0.1211971045</v>
      </c>
      <c r="E56">
        <v>0.93465039999999999</v>
      </c>
    </row>
    <row r="57" spans="1:5" x14ac:dyDescent="0.25">
      <c r="A57">
        <v>164875</v>
      </c>
      <c r="B57" s="1">
        <v>0.91403909999999999</v>
      </c>
      <c r="C57" s="1">
        <v>0.33518295999999997</v>
      </c>
      <c r="D57" s="1">
        <v>0.28914242979999999</v>
      </c>
      <c r="E57">
        <v>0.76756329999999995</v>
      </c>
    </row>
    <row r="58" spans="1:5" x14ac:dyDescent="0.25">
      <c r="A58">
        <v>113442</v>
      </c>
      <c r="B58" s="1">
        <v>0.63635372999999995</v>
      </c>
      <c r="C58" s="1">
        <v>0.60696760000000005</v>
      </c>
      <c r="D58" s="1">
        <v>0.52783668039999998</v>
      </c>
      <c r="E58">
        <v>0.86930629999999998</v>
      </c>
    </row>
    <row r="59" spans="1:5" x14ac:dyDescent="0.25">
      <c r="A59">
        <v>190573</v>
      </c>
      <c r="B59" s="1">
        <v>0.98758113000000003</v>
      </c>
      <c r="C59" s="1">
        <v>0.76721304999999995</v>
      </c>
      <c r="D59" s="1">
        <v>0.59614050389999995</v>
      </c>
      <c r="E59">
        <v>0.95038396000000003</v>
      </c>
    </row>
    <row r="60" spans="1:5" x14ac:dyDescent="0.25">
      <c r="A60">
        <v>140638</v>
      </c>
      <c r="B60" s="1">
        <v>0.96059609999999995</v>
      </c>
      <c r="C60" s="1">
        <v>0.96105795999999999</v>
      </c>
      <c r="D60" s="1">
        <v>0.93579357860000001</v>
      </c>
      <c r="E60">
        <v>6.4863169999999998E-2</v>
      </c>
    </row>
    <row r="61" spans="1:5" x14ac:dyDescent="0.25">
      <c r="A61">
        <v>57668</v>
      </c>
      <c r="B61" s="1">
        <v>0.27247226000000002</v>
      </c>
      <c r="C61" s="1">
        <v>0.25288337</v>
      </c>
      <c r="D61" s="1">
        <v>0.30041867490000002</v>
      </c>
      <c r="E61">
        <v>0.73194110000000001</v>
      </c>
    </row>
    <row r="62" spans="1:5" x14ac:dyDescent="0.25">
      <c r="A62">
        <v>128938</v>
      </c>
      <c r="B62" s="1">
        <v>0.15564743</v>
      </c>
      <c r="C62" s="1">
        <v>0.24886610000000001</v>
      </c>
      <c r="D62" s="1">
        <v>0.18354050820000001</v>
      </c>
      <c r="E62">
        <v>0.50878405999999998</v>
      </c>
    </row>
    <row r="63" spans="1:5" x14ac:dyDescent="0.25">
      <c r="A63">
        <v>189846</v>
      </c>
      <c r="B63" s="1">
        <v>0.71639560000000002</v>
      </c>
      <c r="C63" s="1">
        <v>0.77631192999999998</v>
      </c>
      <c r="D63" s="1">
        <v>0.6766929626</v>
      </c>
      <c r="E63">
        <v>0.96405269999999998</v>
      </c>
    </row>
    <row r="64" spans="1:5" x14ac:dyDescent="0.25">
      <c r="A64">
        <v>96180</v>
      </c>
      <c r="B64" s="1">
        <v>0.97337960000000001</v>
      </c>
      <c r="C64" s="1">
        <v>0.95741754999999995</v>
      </c>
      <c r="D64" s="1">
        <v>0.93709421159999995</v>
      </c>
      <c r="E64">
        <v>0.97074000000000005</v>
      </c>
    </row>
    <row r="65" spans="1:5" x14ac:dyDescent="0.25">
      <c r="A65">
        <v>3185</v>
      </c>
      <c r="B65" s="1">
        <v>0.98243100000000005</v>
      </c>
      <c r="C65" s="1">
        <v>0.89275510000000002</v>
      </c>
      <c r="D65" s="1">
        <v>0.70805644990000005</v>
      </c>
      <c r="E65">
        <v>0.97154589999999996</v>
      </c>
    </row>
    <row r="66" spans="1:5" x14ac:dyDescent="0.25">
      <c r="A66">
        <v>78389</v>
      </c>
      <c r="B66" s="1">
        <v>0.97518280000000002</v>
      </c>
      <c r="C66" s="1">
        <v>0.95609736000000001</v>
      </c>
      <c r="D66" s="1">
        <v>0.9343570471</v>
      </c>
      <c r="E66">
        <v>0.82209209999999999</v>
      </c>
    </row>
    <row r="67" spans="1:5" x14ac:dyDescent="0.25">
      <c r="A67">
        <v>56511</v>
      </c>
      <c r="B67" s="1">
        <v>0.78495835999999997</v>
      </c>
      <c r="C67" s="1">
        <v>0.16015181000000001</v>
      </c>
      <c r="D67" s="1">
        <v>0.13206893210000001</v>
      </c>
      <c r="E67">
        <v>6.4944340000000003E-2</v>
      </c>
    </row>
    <row r="68" spans="1:5" x14ac:dyDescent="0.25">
      <c r="A68">
        <v>54805</v>
      </c>
      <c r="B68" s="1">
        <v>0.97027660000000004</v>
      </c>
      <c r="C68" s="1">
        <v>0.95487624000000004</v>
      </c>
      <c r="D68" s="1">
        <v>0.93102592230000003</v>
      </c>
      <c r="E68">
        <v>0.90361636999999995</v>
      </c>
    </row>
    <row r="69" spans="1:5" x14ac:dyDescent="0.25">
      <c r="A69">
        <v>170950</v>
      </c>
      <c r="B69" s="1">
        <v>2.3550976000000001E-2</v>
      </c>
      <c r="C69" s="1">
        <v>8.6646706000000004E-2</v>
      </c>
      <c r="D69" s="1">
        <v>0.13358157870000001</v>
      </c>
      <c r="E69">
        <v>0.92820590000000003</v>
      </c>
    </row>
    <row r="70" spans="1:5" x14ac:dyDescent="0.25">
      <c r="A70">
        <v>33257</v>
      </c>
      <c r="B70" s="1">
        <v>0.98798907000000002</v>
      </c>
      <c r="C70" s="1">
        <v>0.94034194999999998</v>
      </c>
      <c r="D70" s="1">
        <v>0.91347390409999996</v>
      </c>
      <c r="E70">
        <v>0.79514306999999995</v>
      </c>
    </row>
    <row r="71" spans="1:5" x14ac:dyDescent="0.25">
      <c r="A71">
        <v>108764</v>
      </c>
      <c r="B71" s="1">
        <v>0.98853789999999997</v>
      </c>
      <c r="C71" s="1">
        <v>0.97189033000000002</v>
      </c>
      <c r="D71" s="1">
        <v>0.96163761619999999</v>
      </c>
      <c r="E71">
        <v>0.96132439999999997</v>
      </c>
    </row>
    <row r="72" spans="1:5" x14ac:dyDescent="0.25">
      <c r="A72">
        <v>8060</v>
      </c>
      <c r="B72" s="1">
        <v>0.98674099999999998</v>
      </c>
      <c r="C72" s="1">
        <v>0.9123175</v>
      </c>
      <c r="D72" s="1">
        <v>0.89500516649999995</v>
      </c>
      <c r="E72">
        <v>0.96696610000000005</v>
      </c>
    </row>
    <row r="73" spans="1:5" x14ac:dyDescent="0.25">
      <c r="A73">
        <v>69079</v>
      </c>
      <c r="B73" s="1">
        <v>0.97746639999999996</v>
      </c>
      <c r="C73" s="1">
        <v>0.86240360000000005</v>
      </c>
      <c r="D73" s="1">
        <v>0.81604999300000003</v>
      </c>
      <c r="E73">
        <v>0.93320579999999997</v>
      </c>
    </row>
    <row r="74" spans="1:5" x14ac:dyDescent="0.25">
      <c r="A74">
        <v>101410</v>
      </c>
      <c r="B74" s="1">
        <v>0.98584510000000003</v>
      </c>
      <c r="C74" s="1">
        <v>0.85471030000000003</v>
      </c>
      <c r="D74" s="1">
        <v>0.78948402399999995</v>
      </c>
      <c r="E74">
        <v>0.95818674999999998</v>
      </c>
    </row>
    <row r="75" spans="1:5" x14ac:dyDescent="0.25">
      <c r="A75">
        <v>120645</v>
      </c>
      <c r="B75" s="1">
        <v>0.98769739999999995</v>
      </c>
      <c r="C75" s="1">
        <v>0.93993366</v>
      </c>
      <c r="D75" s="1">
        <v>0.90785545109999999</v>
      </c>
      <c r="E75">
        <v>8.3745310000000003E-2</v>
      </c>
    </row>
    <row r="76" spans="1:5" x14ac:dyDescent="0.25">
      <c r="A76">
        <v>138229</v>
      </c>
      <c r="B76" s="1">
        <v>0.97851200000000005</v>
      </c>
      <c r="C76" s="1">
        <v>0.81826204000000002</v>
      </c>
      <c r="D76" s="1">
        <v>0.7552483082</v>
      </c>
      <c r="E76">
        <v>0.97101499999999996</v>
      </c>
    </row>
    <row r="77" spans="1:5" x14ac:dyDescent="0.25">
      <c r="A77">
        <v>121571</v>
      </c>
      <c r="B77" s="1">
        <v>0.46480194000000002</v>
      </c>
      <c r="C77" s="1">
        <v>0.11892462500000001</v>
      </c>
      <c r="D77" s="1">
        <v>0.14659719169999999</v>
      </c>
      <c r="E77">
        <v>0.91885280000000003</v>
      </c>
    </row>
    <row r="78" spans="1:5" x14ac:dyDescent="0.25">
      <c r="A78">
        <v>95050</v>
      </c>
      <c r="B78" s="1">
        <v>0.97410620000000003</v>
      </c>
      <c r="C78" s="1">
        <v>0.67597870000000004</v>
      </c>
      <c r="D78" s="1">
        <v>0.57303881649999999</v>
      </c>
      <c r="E78">
        <v>6.9983355999999997E-2</v>
      </c>
    </row>
    <row r="79" spans="1:5" x14ac:dyDescent="0.25">
      <c r="A79">
        <v>95858</v>
      </c>
      <c r="B79" s="1">
        <v>0.98260559999999997</v>
      </c>
      <c r="C79" s="1">
        <v>0.93936540000000002</v>
      </c>
      <c r="D79" s="1">
        <v>0.89832651620000004</v>
      </c>
      <c r="E79">
        <v>0.57904893000000002</v>
      </c>
    </row>
    <row r="80" spans="1:5" x14ac:dyDescent="0.25">
      <c r="A80">
        <v>74944</v>
      </c>
      <c r="B80" s="1">
        <v>0.98530390000000001</v>
      </c>
      <c r="C80" s="1">
        <v>0.92568486999999999</v>
      </c>
      <c r="D80" s="1">
        <v>0.90070962909999996</v>
      </c>
      <c r="E80">
        <v>0.96370270000000002</v>
      </c>
    </row>
    <row r="81" spans="1:5" x14ac:dyDescent="0.25">
      <c r="A81">
        <v>28288</v>
      </c>
      <c r="B81" s="1">
        <v>0.97475975999999998</v>
      </c>
      <c r="C81" s="1">
        <v>0.74893206000000001</v>
      </c>
      <c r="D81" s="1">
        <v>0.66250467300000004</v>
      </c>
      <c r="E81">
        <v>0.69557040000000003</v>
      </c>
    </row>
    <row r="82" spans="1:5" x14ac:dyDescent="0.25">
      <c r="A82">
        <v>70301</v>
      </c>
      <c r="B82" s="1">
        <v>0.98595140000000003</v>
      </c>
      <c r="C82" s="1">
        <v>0.95431790000000005</v>
      </c>
      <c r="D82" s="1">
        <v>0.9356836677</v>
      </c>
      <c r="E82">
        <v>0.95674216999999995</v>
      </c>
    </row>
    <row r="83" spans="1:5" x14ac:dyDescent="0.25">
      <c r="A83">
        <v>111029</v>
      </c>
      <c r="B83" s="1">
        <v>0.84079283000000005</v>
      </c>
      <c r="C83" s="1">
        <v>0.22754484</v>
      </c>
      <c r="D83" s="1">
        <v>0.30391785500000001</v>
      </c>
      <c r="E83">
        <v>0.96950329999999996</v>
      </c>
    </row>
    <row r="84" spans="1:5" x14ac:dyDescent="0.25">
      <c r="A84">
        <v>134781</v>
      </c>
      <c r="B84" s="1">
        <v>0.94876990000000005</v>
      </c>
      <c r="C84" s="1">
        <v>0.91763810000000001</v>
      </c>
      <c r="D84" s="1">
        <v>0.86738967899999997</v>
      </c>
      <c r="E84">
        <v>0.78214276000000005</v>
      </c>
    </row>
    <row r="85" spans="1:5" x14ac:dyDescent="0.25">
      <c r="A85">
        <v>70098</v>
      </c>
      <c r="B85" s="1">
        <v>0.90059230000000001</v>
      </c>
      <c r="C85" s="1">
        <v>0.53401940000000003</v>
      </c>
      <c r="D85" s="1">
        <v>0.53586131329999998</v>
      </c>
      <c r="E85">
        <v>0.77360249999999997</v>
      </c>
    </row>
    <row r="86" spans="1:5" x14ac:dyDescent="0.25">
      <c r="A86">
        <v>101238</v>
      </c>
      <c r="B86" s="1">
        <v>0.64589459999999999</v>
      </c>
      <c r="C86" s="1">
        <v>0.15269057</v>
      </c>
      <c r="D86" s="1">
        <v>0.18821379539999999</v>
      </c>
      <c r="E86">
        <v>0.86768126000000001</v>
      </c>
    </row>
    <row r="87" spans="1:5" x14ac:dyDescent="0.25">
      <c r="A87">
        <v>17350</v>
      </c>
      <c r="B87" s="1">
        <v>0.988008</v>
      </c>
      <c r="C87" s="1">
        <v>0.93538195000000002</v>
      </c>
      <c r="D87" s="1">
        <v>0.89517539739999996</v>
      </c>
      <c r="E87">
        <v>0.67040999999999995</v>
      </c>
    </row>
    <row r="88" spans="1:5" x14ac:dyDescent="0.25">
      <c r="A88">
        <v>155439</v>
      </c>
      <c r="B88" s="1">
        <v>0.98678684000000005</v>
      </c>
      <c r="C88" s="1">
        <v>0.92456859999999996</v>
      </c>
      <c r="D88" s="1">
        <v>0.89798080920000001</v>
      </c>
      <c r="E88">
        <v>0.91457960000000005</v>
      </c>
    </row>
    <row r="89" spans="1:5" x14ac:dyDescent="0.25">
      <c r="A89">
        <v>35129</v>
      </c>
      <c r="B89" s="1">
        <v>0.98794519999999997</v>
      </c>
      <c r="C89" s="1">
        <v>0.96575533999999996</v>
      </c>
      <c r="D89" s="1">
        <v>0.94938248400000003</v>
      </c>
      <c r="E89">
        <v>0.75468546000000003</v>
      </c>
    </row>
    <row r="90" spans="1:5" x14ac:dyDescent="0.25">
      <c r="A90">
        <v>127833</v>
      </c>
      <c r="B90" s="1">
        <v>0.98335280000000003</v>
      </c>
      <c r="C90" s="1">
        <v>0.94460370000000005</v>
      </c>
      <c r="D90" s="1">
        <v>0.91565835480000002</v>
      </c>
      <c r="E90">
        <v>0.84425472999999995</v>
      </c>
    </row>
    <row r="91" spans="1:5" x14ac:dyDescent="0.25">
      <c r="A91">
        <v>146870</v>
      </c>
      <c r="B91" s="1">
        <v>0.63118510000000005</v>
      </c>
      <c r="C91" s="1">
        <v>0.35186129999999999</v>
      </c>
      <c r="D91" s="1">
        <v>0.3251761198</v>
      </c>
      <c r="E91">
        <v>0.58952380000000004</v>
      </c>
    </row>
    <row r="92" spans="1:5" x14ac:dyDescent="0.25">
      <c r="A92">
        <v>184218</v>
      </c>
      <c r="B92" s="1">
        <v>0.67316799999999999</v>
      </c>
      <c r="C92" s="1">
        <v>0.48933363000000002</v>
      </c>
      <c r="D92" s="1">
        <v>0.55336076020000002</v>
      </c>
      <c r="E92">
        <v>0.95235603999999996</v>
      </c>
    </row>
    <row r="93" spans="1:5" x14ac:dyDescent="0.25">
      <c r="A93">
        <v>96956</v>
      </c>
      <c r="B93" s="1">
        <v>0.9876374</v>
      </c>
      <c r="C93" s="1">
        <v>0.96993879999999999</v>
      </c>
      <c r="D93" s="1">
        <v>0.95679986480000001</v>
      </c>
      <c r="E93">
        <v>0.65655920000000001</v>
      </c>
    </row>
    <row r="94" spans="1:5" x14ac:dyDescent="0.25">
      <c r="A94">
        <v>89488</v>
      </c>
      <c r="B94" s="1">
        <v>0.90002464999999998</v>
      </c>
      <c r="C94" s="1">
        <v>0.19415541</v>
      </c>
      <c r="D94" s="1">
        <v>0.18405032160000001</v>
      </c>
      <c r="E94">
        <v>0.91126039999999997</v>
      </c>
    </row>
    <row r="95" spans="1:5" x14ac:dyDescent="0.25">
      <c r="A95">
        <v>14854</v>
      </c>
      <c r="B95" s="1">
        <v>0.98321530000000001</v>
      </c>
      <c r="C95" s="1">
        <v>0.93127269999999995</v>
      </c>
      <c r="D95" s="1">
        <v>0.8976304531</v>
      </c>
      <c r="E95">
        <v>0.74509645000000002</v>
      </c>
    </row>
    <row r="96" spans="1:5" x14ac:dyDescent="0.25">
      <c r="A96">
        <v>87618</v>
      </c>
      <c r="B96" s="1">
        <v>0.110283226</v>
      </c>
      <c r="C96" s="1">
        <v>5.0717039999999998E-2</v>
      </c>
      <c r="D96" s="1">
        <v>9.2109225700000005E-2</v>
      </c>
      <c r="E96">
        <v>0.60205494999999998</v>
      </c>
    </row>
    <row r="97" spans="1:5" x14ac:dyDescent="0.25">
      <c r="A97">
        <v>31828</v>
      </c>
      <c r="B97" s="1">
        <v>0.95999265</v>
      </c>
      <c r="C97" s="1">
        <v>0.92705420000000005</v>
      </c>
      <c r="D97" s="1">
        <v>0.87174546720000001</v>
      </c>
      <c r="E97">
        <v>0.96010300000000004</v>
      </c>
    </row>
    <row r="98" spans="1:5" x14ac:dyDescent="0.25">
      <c r="A98">
        <v>188252</v>
      </c>
      <c r="B98" s="1">
        <v>0.47600207</v>
      </c>
      <c r="C98" s="1">
        <v>0.18701664000000001</v>
      </c>
      <c r="D98" s="1">
        <v>0.1746688485</v>
      </c>
      <c r="E98">
        <v>0.9614973</v>
      </c>
    </row>
    <row r="99" spans="1:5" x14ac:dyDescent="0.25">
      <c r="A99">
        <v>51027</v>
      </c>
      <c r="B99" s="1">
        <v>0.98563783999999999</v>
      </c>
      <c r="C99" s="1">
        <v>0.96608629999999995</v>
      </c>
      <c r="D99" s="1">
        <v>0.95363843439999996</v>
      </c>
      <c r="E99">
        <v>0.35426672999999997</v>
      </c>
    </row>
    <row r="100" spans="1:5" x14ac:dyDescent="0.25">
      <c r="A100">
        <v>43722</v>
      </c>
      <c r="B100" s="1">
        <v>0.97478299999999996</v>
      </c>
      <c r="C100" s="1">
        <v>0.77557849999999995</v>
      </c>
      <c r="D100" s="1">
        <v>0.6869227886</v>
      </c>
      <c r="E100">
        <v>0.93698150000000002</v>
      </c>
    </row>
    <row r="101" spans="1:5" x14ac:dyDescent="0.25">
      <c r="A101">
        <v>130874</v>
      </c>
      <c r="B101" s="1">
        <v>0.91960615000000001</v>
      </c>
      <c r="C101" s="1">
        <v>0.24477052999999999</v>
      </c>
      <c r="D101" s="1">
        <v>0.26699399950000002</v>
      </c>
      <c r="E101">
        <v>0.90570629999999996</v>
      </c>
    </row>
    <row r="102" spans="1:5" x14ac:dyDescent="0.25">
      <c r="A102">
        <v>156938</v>
      </c>
      <c r="B102" s="1">
        <v>6.055282E-2</v>
      </c>
      <c r="C102" s="1">
        <v>0.16124163999999999</v>
      </c>
      <c r="D102" s="1">
        <v>0.29869925980000001</v>
      </c>
      <c r="E102">
        <v>5.6479269999999998E-2</v>
      </c>
    </row>
    <row r="103" spans="1:5" x14ac:dyDescent="0.25">
      <c r="A103">
        <v>91973</v>
      </c>
      <c r="B103" s="1">
        <v>0.97618640000000001</v>
      </c>
      <c r="C103" s="1">
        <v>0.2257797</v>
      </c>
      <c r="D103" s="1">
        <v>0.19244103130000001</v>
      </c>
      <c r="E103">
        <v>0.89936729999999998</v>
      </c>
    </row>
    <row r="104" spans="1:5" x14ac:dyDescent="0.25">
      <c r="A104">
        <v>98645</v>
      </c>
      <c r="B104" s="1">
        <v>0.9853769</v>
      </c>
      <c r="C104" s="1">
        <v>0.98351467000000004</v>
      </c>
      <c r="D104" s="1">
        <v>0.97886288170000002</v>
      </c>
      <c r="E104">
        <v>0.76031815999999997</v>
      </c>
    </row>
    <row r="105" spans="1:5" x14ac:dyDescent="0.25">
      <c r="A105">
        <v>116228</v>
      </c>
      <c r="B105" s="1">
        <v>0.72980385999999997</v>
      </c>
      <c r="C105" s="1">
        <v>9.9178349999999998E-2</v>
      </c>
      <c r="D105" s="1">
        <v>0.15774713460000001</v>
      </c>
      <c r="E105">
        <v>0.12037060400000001</v>
      </c>
    </row>
    <row r="106" spans="1:5" x14ac:dyDescent="0.25">
      <c r="A106">
        <v>187660</v>
      </c>
      <c r="B106" s="1">
        <v>0.98752766999999997</v>
      </c>
      <c r="C106" s="1">
        <v>0.95666426000000004</v>
      </c>
      <c r="D106" s="1">
        <v>0.93513053660000001</v>
      </c>
      <c r="E106">
        <v>0.96348906000000001</v>
      </c>
    </row>
    <row r="107" spans="1:5" x14ac:dyDescent="0.25">
      <c r="A107">
        <v>63846</v>
      </c>
      <c r="B107" s="1">
        <v>0.14043987999999999</v>
      </c>
      <c r="C107" s="1">
        <v>0.17211446</v>
      </c>
      <c r="D107" s="1">
        <v>0.2523575723</v>
      </c>
      <c r="E107">
        <v>0.54052160000000005</v>
      </c>
    </row>
    <row r="108" spans="1:5" x14ac:dyDescent="0.25">
      <c r="A108">
        <v>91230</v>
      </c>
      <c r="B108" s="1">
        <v>0.91788804999999996</v>
      </c>
      <c r="C108" s="1">
        <v>0.63224849999999999</v>
      </c>
      <c r="D108" s="1">
        <v>0.4288047552</v>
      </c>
      <c r="E108">
        <v>0.78488404000000001</v>
      </c>
    </row>
    <row r="109" spans="1:5" x14ac:dyDescent="0.25">
      <c r="A109">
        <v>150042</v>
      </c>
      <c r="B109" s="1">
        <v>0.98792343999999999</v>
      </c>
      <c r="C109" s="1">
        <v>0.88080274999999997</v>
      </c>
      <c r="D109" s="1">
        <v>0.80493432279999999</v>
      </c>
      <c r="E109">
        <v>0.96860539999999995</v>
      </c>
    </row>
    <row r="110" spans="1:5" x14ac:dyDescent="0.25">
      <c r="A110">
        <v>108762</v>
      </c>
      <c r="B110" s="1">
        <v>0.98765707000000003</v>
      </c>
      <c r="C110" s="1">
        <v>0.9396331</v>
      </c>
      <c r="D110" s="1">
        <v>0.91000491380000004</v>
      </c>
      <c r="E110">
        <v>0.93340060000000002</v>
      </c>
    </row>
    <row r="111" spans="1:5" x14ac:dyDescent="0.25">
      <c r="A111">
        <v>151241</v>
      </c>
      <c r="B111" s="1">
        <v>0.66399819999999998</v>
      </c>
      <c r="C111" s="1">
        <v>0.2793948</v>
      </c>
      <c r="D111" s="1">
        <v>0.3274534643</v>
      </c>
      <c r="E111">
        <v>0.86869960000000002</v>
      </c>
    </row>
    <row r="112" spans="1:5" x14ac:dyDescent="0.25">
      <c r="A112">
        <v>119300</v>
      </c>
      <c r="B112" s="1">
        <v>0.98703580000000002</v>
      </c>
      <c r="C112" s="1">
        <v>0.91792180000000001</v>
      </c>
      <c r="D112" s="1">
        <v>0.86318987609999998</v>
      </c>
      <c r="E112">
        <v>0.91481449999999997</v>
      </c>
    </row>
    <row r="113" spans="1:5" x14ac:dyDescent="0.25">
      <c r="A113">
        <v>49811</v>
      </c>
      <c r="B113" s="1">
        <v>0.98743289999999995</v>
      </c>
      <c r="C113" s="1">
        <v>0.91975266</v>
      </c>
      <c r="D113" s="1">
        <v>0.78232544660000003</v>
      </c>
      <c r="E113">
        <v>0.90577819999999998</v>
      </c>
    </row>
    <row r="114" spans="1:5" x14ac:dyDescent="0.25">
      <c r="A114">
        <v>54045</v>
      </c>
      <c r="B114" s="1">
        <v>0.98683339999999997</v>
      </c>
      <c r="C114" s="1">
        <v>0.94285816</v>
      </c>
      <c r="D114" s="1">
        <v>0.91391325000000001</v>
      </c>
      <c r="E114">
        <v>0.10776947000000001</v>
      </c>
    </row>
    <row r="115" spans="1:5" x14ac:dyDescent="0.25">
      <c r="A115">
        <v>182740</v>
      </c>
      <c r="B115" s="1">
        <v>0.98333967</v>
      </c>
      <c r="C115" s="1">
        <v>0.94412989999999997</v>
      </c>
      <c r="D115" s="1">
        <v>0.9179242849</v>
      </c>
      <c r="E115">
        <v>0.92747919999999995</v>
      </c>
    </row>
    <row r="116" spans="1:5" x14ac:dyDescent="0.25">
      <c r="A116">
        <v>101420</v>
      </c>
      <c r="B116" s="1">
        <v>0.85407889999999997</v>
      </c>
      <c r="C116" s="1">
        <v>0.20817763</v>
      </c>
      <c r="D116" s="1">
        <v>0.18978114430000001</v>
      </c>
      <c r="E116">
        <v>0.95568010000000003</v>
      </c>
    </row>
    <row r="117" spans="1:5" x14ac:dyDescent="0.25">
      <c r="A117">
        <v>53483</v>
      </c>
      <c r="B117" s="1">
        <v>0.98815509999999995</v>
      </c>
      <c r="C117" s="1">
        <v>0.74892574999999995</v>
      </c>
      <c r="D117" s="1">
        <v>0.67748594279999996</v>
      </c>
      <c r="E117">
        <v>0.93676199999999998</v>
      </c>
    </row>
    <row r="118" spans="1:5" x14ac:dyDescent="0.25">
      <c r="A118">
        <v>117894</v>
      </c>
      <c r="B118" s="1">
        <v>0.483877</v>
      </c>
      <c r="C118" s="1">
        <v>4.2304460000000002E-2</v>
      </c>
      <c r="D118" s="1">
        <v>5.7767085699999998E-2</v>
      </c>
      <c r="E118">
        <v>0.96982780000000002</v>
      </c>
    </row>
    <row r="119" spans="1:5" x14ac:dyDescent="0.25">
      <c r="A119">
        <v>160011</v>
      </c>
      <c r="B119" s="1">
        <v>0.38802831999999998</v>
      </c>
      <c r="C119" s="1">
        <v>0.294987</v>
      </c>
      <c r="D119" s="1">
        <v>0.2491130829</v>
      </c>
      <c r="E119">
        <v>0.9649025</v>
      </c>
    </row>
    <row r="120" spans="1:5" x14ac:dyDescent="0.25">
      <c r="A120">
        <v>73039</v>
      </c>
      <c r="B120" s="1">
        <v>0.98570500000000005</v>
      </c>
      <c r="C120" s="1">
        <v>0.97493624999999995</v>
      </c>
      <c r="D120" s="1">
        <v>0.96521776910000001</v>
      </c>
      <c r="E120">
        <v>0.95251744999999999</v>
      </c>
    </row>
    <row r="121" spans="1:5" x14ac:dyDescent="0.25">
      <c r="A121">
        <v>174095</v>
      </c>
      <c r="B121" s="1">
        <v>0.15336606</v>
      </c>
      <c r="C121" s="1">
        <v>0.10427098</v>
      </c>
      <c r="D121" s="1">
        <v>0.1192115024</v>
      </c>
      <c r="E121">
        <v>0.60903262999999996</v>
      </c>
    </row>
    <row r="122" spans="1:5" x14ac:dyDescent="0.25">
      <c r="A122">
        <v>104649</v>
      </c>
      <c r="B122" s="1">
        <v>0.31386872999999998</v>
      </c>
      <c r="C122" s="1">
        <v>5.5187699999999999E-2</v>
      </c>
      <c r="D122" s="1">
        <v>9.2832125700000004E-2</v>
      </c>
      <c r="E122">
        <v>0.34406987</v>
      </c>
    </row>
    <row r="123" spans="1:5" x14ac:dyDescent="0.25">
      <c r="A123">
        <v>49140</v>
      </c>
      <c r="B123" s="1">
        <v>0.62291779999999997</v>
      </c>
      <c r="C123" s="1">
        <v>4.4598073000000002E-2</v>
      </c>
      <c r="D123" s="1">
        <v>6.6202253099999997E-2</v>
      </c>
      <c r="E123">
        <v>0.96486039999999995</v>
      </c>
    </row>
    <row r="124" spans="1:5" x14ac:dyDescent="0.25">
      <c r="A124">
        <v>72947</v>
      </c>
      <c r="B124" s="1">
        <v>0.98496640000000002</v>
      </c>
      <c r="C124" s="1">
        <v>0.97326360000000001</v>
      </c>
      <c r="D124" s="1">
        <v>0.96492385859999996</v>
      </c>
      <c r="E124">
        <v>0.93548334</v>
      </c>
    </row>
    <row r="125" spans="1:5" x14ac:dyDescent="0.25">
      <c r="A125">
        <v>71838</v>
      </c>
      <c r="B125" s="1">
        <v>0.98576059999999999</v>
      </c>
      <c r="C125" s="1">
        <v>0.963036</v>
      </c>
      <c r="D125" s="1">
        <v>0.94710528849999998</v>
      </c>
      <c r="E125">
        <v>0.96335760000000004</v>
      </c>
    </row>
    <row r="126" spans="1:5" x14ac:dyDescent="0.25">
      <c r="A126">
        <v>41301</v>
      </c>
      <c r="B126" s="1">
        <v>0.18772544999999999</v>
      </c>
      <c r="C126" s="1">
        <v>0.28042613999999999</v>
      </c>
      <c r="D126" s="1">
        <v>0.25131684539999999</v>
      </c>
      <c r="E126">
        <v>5.0949429999999997E-2</v>
      </c>
    </row>
    <row r="127" spans="1:5" x14ac:dyDescent="0.25">
      <c r="A127">
        <v>54747</v>
      </c>
      <c r="B127" s="1">
        <v>0.56270313000000005</v>
      </c>
      <c r="C127" s="1">
        <v>8.9786455000000001E-2</v>
      </c>
      <c r="D127" s="1">
        <v>8.7301120199999999E-2</v>
      </c>
      <c r="E127">
        <v>0.21237189000000001</v>
      </c>
    </row>
    <row r="128" spans="1:5" x14ac:dyDescent="0.25">
      <c r="A128">
        <v>161642</v>
      </c>
      <c r="B128" s="1">
        <v>0.967005</v>
      </c>
      <c r="C128" s="1">
        <v>0.52475170000000004</v>
      </c>
      <c r="D128" s="1">
        <v>0.45751246810000001</v>
      </c>
      <c r="E128">
        <v>0.96807030000000005</v>
      </c>
    </row>
    <row r="129" spans="1:5" x14ac:dyDescent="0.25">
      <c r="A129">
        <v>18233</v>
      </c>
      <c r="B129" s="1">
        <v>0.98795264999999999</v>
      </c>
      <c r="C129" s="1">
        <v>0.96982610000000002</v>
      </c>
      <c r="D129" s="1">
        <v>0.95939517019999998</v>
      </c>
      <c r="E129">
        <v>0.96738250000000003</v>
      </c>
    </row>
    <row r="130" spans="1:5" x14ac:dyDescent="0.25">
      <c r="A130">
        <v>176965</v>
      </c>
      <c r="B130" s="1">
        <v>0.96762230000000005</v>
      </c>
      <c r="C130" s="1">
        <v>0.96183240000000003</v>
      </c>
      <c r="D130" s="1">
        <v>0.94242024420000003</v>
      </c>
      <c r="E130">
        <v>0.42681560000000002</v>
      </c>
    </row>
    <row r="131" spans="1:5" x14ac:dyDescent="0.25">
      <c r="A131">
        <v>73509</v>
      </c>
      <c r="B131" s="1">
        <v>0.98121727000000003</v>
      </c>
      <c r="C131" s="1">
        <v>0.60945886000000005</v>
      </c>
      <c r="D131" s="1">
        <v>0.50396692750000005</v>
      </c>
      <c r="E131">
        <v>0.9577097</v>
      </c>
    </row>
    <row r="132" spans="1:5" x14ac:dyDescent="0.25">
      <c r="A132">
        <v>50913</v>
      </c>
      <c r="B132" s="1">
        <v>0.5126965</v>
      </c>
      <c r="C132" s="1">
        <v>6.2163830000000003E-2</v>
      </c>
      <c r="D132" s="1">
        <v>9.55060348E-2</v>
      </c>
      <c r="E132">
        <v>0.94962376000000004</v>
      </c>
    </row>
    <row r="133" spans="1:5" x14ac:dyDescent="0.25">
      <c r="A133">
        <v>104429</v>
      </c>
      <c r="B133" s="1">
        <v>0.85137032999999995</v>
      </c>
      <c r="C133" s="1">
        <v>0.93747449999999999</v>
      </c>
      <c r="D133" s="1">
        <v>0.89933854339999997</v>
      </c>
      <c r="E133">
        <v>5.2518120000000001E-2</v>
      </c>
    </row>
    <row r="134" spans="1:5" x14ac:dyDescent="0.25">
      <c r="A134">
        <v>180661</v>
      </c>
      <c r="B134" s="1">
        <v>0.86803836000000001</v>
      </c>
      <c r="C134" s="1">
        <v>0.75108313999999998</v>
      </c>
      <c r="D134" s="1">
        <v>0.70204693080000002</v>
      </c>
      <c r="E134">
        <v>0.95710903000000003</v>
      </c>
    </row>
    <row r="135" spans="1:5" x14ac:dyDescent="0.25">
      <c r="A135">
        <v>53431</v>
      </c>
      <c r="B135" s="1">
        <v>0.98704844999999997</v>
      </c>
      <c r="C135" s="1">
        <v>0.17898845999999999</v>
      </c>
      <c r="D135" s="1">
        <v>0.2333228588</v>
      </c>
      <c r="E135">
        <v>0.95579623999999996</v>
      </c>
    </row>
    <row r="136" spans="1:5" x14ac:dyDescent="0.25">
      <c r="A136">
        <v>148870</v>
      </c>
      <c r="B136" s="1">
        <v>0.53736799999999996</v>
      </c>
      <c r="C136" s="1">
        <v>0.11501407600000001</v>
      </c>
      <c r="D136" s="1">
        <v>0.16291567679999999</v>
      </c>
      <c r="E136">
        <v>0.96362053999999997</v>
      </c>
    </row>
    <row r="137" spans="1:5" x14ac:dyDescent="0.25">
      <c r="A137">
        <v>160520</v>
      </c>
      <c r="B137" s="1">
        <v>2.6376891999999999E-2</v>
      </c>
      <c r="C137" s="1">
        <v>7.4088710000000002E-2</v>
      </c>
      <c r="D137" s="1">
        <v>0.1034851596</v>
      </c>
      <c r="E137">
        <v>0.91345920000000003</v>
      </c>
    </row>
    <row r="138" spans="1:5" x14ac:dyDescent="0.25">
      <c r="A138">
        <v>38283</v>
      </c>
      <c r="B138" s="1">
        <v>0.84294199999999997</v>
      </c>
      <c r="C138" s="1">
        <v>0.75155989999999995</v>
      </c>
      <c r="D138" s="1">
        <v>0.68614226580000004</v>
      </c>
      <c r="E138">
        <v>5.2586720000000003E-2</v>
      </c>
    </row>
    <row r="139" spans="1:5" x14ac:dyDescent="0.25">
      <c r="A139">
        <v>61697</v>
      </c>
      <c r="B139" s="1">
        <v>0.98380696999999995</v>
      </c>
      <c r="C139" s="1">
        <v>0.95666370000000001</v>
      </c>
      <c r="D139" s="1">
        <v>0.9403264523</v>
      </c>
      <c r="E139">
        <v>0.76141833999999997</v>
      </c>
    </row>
    <row r="140" spans="1:5" x14ac:dyDescent="0.25">
      <c r="A140">
        <v>149748</v>
      </c>
      <c r="B140" s="1">
        <v>0.95514730000000003</v>
      </c>
      <c r="C140" s="1">
        <v>0.78741459999999996</v>
      </c>
      <c r="D140" s="1">
        <v>0.74715960029999995</v>
      </c>
      <c r="E140">
        <v>0.97173949999999998</v>
      </c>
    </row>
    <row r="141" spans="1:5" x14ac:dyDescent="0.25">
      <c r="A141">
        <v>17007</v>
      </c>
      <c r="B141" s="1">
        <v>1.3037518999999999E-2</v>
      </c>
      <c r="C141" s="1">
        <v>0.110881254</v>
      </c>
      <c r="D141" s="1">
        <v>0.1374914944</v>
      </c>
      <c r="E141">
        <v>0.67854780000000003</v>
      </c>
    </row>
    <row r="142" spans="1:5" x14ac:dyDescent="0.25">
      <c r="A142">
        <v>126105</v>
      </c>
      <c r="B142" s="1">
        <v>0.93328756000000002</v>
      </c>
      <c r="C142" s="1">
        <v>0.94417119999999999</v>
      </c>
      <c r="D142" s="1">
        <v>0.9145017862</v>
      </c>
      <c r="E142">
        <v>0.95474314999999998</v>
      </c>
    </row>
    <row r="143" spans="1:5" x14ac:dyDescent="0.25">
      <c r="A143">
        <v>121302</v>
      </c>
      <c r="B143" s="1">
        <v>0.98440059999999996</v>
      </c>
      <c r="C143" s="1">
        <v>0.93238664000000004</v>
      </c>
      <c r="D143" s="1">
        <v>0.8971112967</v>
      </c>
      <c r="E143">
        <v>0.64035249999999999</v>
      </c>
    </row>
    <row r="144" spans="1:5" x14ac:dyDescent="0.25">
      <c r="A144">
        <v>101457</v>
      </c>
      <c r="B144" s="1">
        <v>0.98663619999999996</v>
      </c>
      <c r="C144" s="1">
        <v>0.85668904000000001</v>
      </c>
      <c r="D144" s="1">
        <v>0.77062141900000003</v>
      </c>
      <c r="E144">
        <v>0.33642822999999999</v>
      </c>
    </row>
    <row r="145" spans="1:5" x14ac:dyDescent="0.25">
      <c r="A145">
        <v>173889</v>
      </c>
      <c r="B145" s="1">
        <v>0.60543329999999995</v>
      </c>
      <c r="C145" s="1">
        <v>4.5311316999999997E-2</v>
      </c>
      <c r="D145" s="1">
        <v>6.9976732099999994E-2</v>
      </c>
      <c r="E145">
        <v>0.94901089999999999</v>
      </c>
    </row>
    <row r="146" spans="1:5" x14ac:dyDescent="0.25">
      <c r="A146">
        <v>18043</v>
      </c>
      <c r="B146" s="1">
        <v>0.87582654000000004</v>
      </c>
      <c r="C146" s="1">
        <v>0.88478849999999998</v>
      </c>
      <c r="D146" s="1">
        <v>0.83843690159999995</v>
      </c>
      <c r="E146">
        <v>0.86729310000000004</v>
      </c>
    </row>
    <row r="147" spans="1:5" x14ac:dyDescent="0.25">
      <c r="A147">
        <v>162879</v>
      </c>
      <c r="B147" s="1">
        <v>0.98802780000000001</v>
      </c>
      <c r="C147" s="1">
        <v>0.9688987</v>
      </c>
      <c r="D147" s="1">
        <v>0.95577222110000004</v>
      </c>
      <c r="E147">
        <v>0.85000960000000003</v>
      </c>
    </row>
    <row r="148" spans="1:5" x14ac:dyDescent="0.25">
      <c r="A148">
        <v>174026</v>
      </c>
      <c r="B148" s="1">
        <v>0.93029207000000003</v>
      </c>
      <c r="C148" s="1">
        <v>0.87577939999999999</v>
      </c>
      <c r="D148" s="1">
        <v>0.8282316327</v>
      </c>
      <c r="E148">
        <v>0.753498</v>
      </c>
    </row>
    <row r="149" spans="1:5" x14ac:dyDescent="0.25">
      <c r="A149">
        <v>195462</v>
      </c>
      <c r="B149" s="1">
        <v>0.98516625000000002</v>
      </c>
      <c r="C149" s="1">
        <v>0.94114392999999996</v>
      </c>
      <c r="D149" s="1">
        <v>0.91931331159999996</v>
      </c>
      <c r="E149">
        <v>0.26704447999999997</v>
      </c>
    </row>
    <row r="150" spans="1:5" x14ac:dyDescent="0.25">
      <c r="A150">
        <v>157769</v>
      </c>
      <c r="B150" s="1">
        <v>0.96503510000000003</v>
      </c>
      <c r="C150" s="1">
        <v>0.61537134999999998</v>
      </c>
      <c r="D150" s="1">
        <v>0.58775371310000002</v>
      </c>
      <c r="E150">
        <v>0.94088214999999997</v>
      </c>
    </row>
    <row r="151" spans="1:5" x14ac:dyDescent="0.25">
      <c r="A151">
        <v>71056</v>
      </c>
      <c r="B151" s="1">
        <v>0.98409729999999995</v>
      </c>
      <c r="C151" s="1">
        <v>0.94220780000000004</v>
      </c>
      <c r="D151" s="1">
        <v>0.90303903819999998</v>
      </c>
      <c r="E151">
        <v>0.89596799999999999</v>
      </c>
    </row>
    <row r="152" spans="1:5" x14ac:dyDescent="0.25">
      <c r="A152">
        <v>101412</v>
      </c>
      <c r="B152" s="1">
        <v>0.98735640000000002</v>
      </c>
      <c r="C152" s="1">
        <v>0.95370650000000001</v>
      </c>
      <c r="D152" s="1">
        <v>0.93196159599999995</v>
      </c>
      <c r="E152">
        <v>0.96848120000000004</v>
      </c>
    </row>
    <row r="153" spans="1:5" x14ac:dyDescent="0.25">
      <c r="A153">
        <v>2536</v>
      </c>
      <c r="B153" s="1">
        <v>0.98579919999999999</v>
      </c>
      <c r="C153" s="1">
        <v>0.93179445999999999</v>
      </c>
      <c r="D153" s="1">
        <v>0.9153710008</v>
      </c>
      <c r="E153">
        <v>0.91058030000000001</v>
      </c>
    </row>
    <row r="154" spans="1:5" x14ac:dyDescent="0.25">
      <c r="A154">
        <v>17354</v>
      </c>
      <c r="B154" s="1">
        <v>0.98523740000000004</v>
      </c>
      <c r="C154" s="1">
        <v>0.89032610000000001</v>
      </c>
      <c r="D154" s="1">
        <v>0.83370232580000003</v>
      </c>
      <c r="E154">
        <v>0.65629000000000004</v>
      </c>
    </row>
    <row r="155" spans="1:5" x14ac:dyDescent="0.25">
      <c r="A155">
        <v>192653</v>
      </c>
      <c r="B155" s="1">
        <v>0.56934589999999996</v>
      </c>
      <c r="C155" s="1">
        <v>0.10741986000000001</v>
      </c>
      <c r="D155" s="1">
        <v>0.1962006986</v>
      </c>
      <c r="E155">
        <v>0.17617825000000001</v>
      </c>
    </row>
    <row r="156" spans="1:5" x14ac:dyDescent="0.25">
      <c r="A156">
        <v>54980</v>
      </c>
      <c r="B156" s="1">
        <v>0.97829330000000003</v>
      </c>
      <c r="C156" s="1">
        <v>0.83398399999999995</v>
      </c>
      <c r="D156" s="1">
        <v>0.75745320319999998</v>
      </c>
      <c r="E156">
        <v>0.94572990000000001</v>
      </c>
    </row>
    <row r="157" spans="1:5" x14ac:dyDescent="0.25">
      <c r="A157">
        <v>2537</v>
      </c>
      <c r="B157" s="1">
        <v>0.98527609999999999</v>
      </c>
      <c r="C157" s="1">
        <v>0.90537255999999999</v>
      </c>
      <c r="D157" s="1">
        <v>0.86113065479999995</v>
      </c>
      <c r="E157">
        <v>0.89792930000000004</v>
      </c>
    </row>
    <row r="158" spans="1:5" x14ac:dyDescent="0.25">
      <c r="A158">
        <v>72696</v>
      </c>
      <c r="B158" s="1">
        <v>0.98727279999999995</v>
      </c>
      <c r="C158" s="1">
        <v>0.96420139999999999</v>
      </c>
      <c r="D158" s="1">
        <v>0.94955468180000002</v>
      </c>
      <c r="E158">
        <v>0.86734330000000004</v>
      </c>
    </row>
    <row r="159" spans="1:5" x14ac:dyDescent="0.25">
      <c r="A159">
        <v>59726</v>
      </c>
      <c r="B159" s="1">
        <v>0.98841120000000005</v>
      </c>
      <c r="C159" s="1">
        <v>0.88856809999999997</v>
      </c>
      <c r="D159" s="1">
        <v>0.84292608499999999</v>
      </c>
      <c r="E159">
        <v>0.36537364</v>
      </c>
    </row>
    <row r="160" spans="1:5" x14ac:dyDescent="0.25">
      <c r="A160">
        <v>184463</v>
      </c>
      <c r="B160" s="1">
        <v>0.97598320000000005</v>
      </c>
      <c r="C160" s="1">
        <v>0.90745969999999998</v>
      </c>
      <c r="D160" s="1">
        <v>0.85914397239999996</v>
      </c>
      <c r="E160">
        <v>0.9177419</v>
      </c>
    </row>
    <row r="161" spans="1:5" x14ac:dyDescent="0.25">
      <c r="A161">
        <v>54919</v>
      </c>
      <c r="B161" s="1">
        <v>0.87928249999999997</v>
      </c>
      <c r="C161" s="1">
        <v>0.89433499999999999</v>
      </c>
      <c r="D161" s="1">
        <v>0.83633762599999995</v>
      </c>
      <c r="E161">
        <v>0.97021860000000004</v>
      </c>
    </row>
    <row r="162" spans="1:5" x14ac:dyDescent="0.25">
      <c r="A162">
        <v>116220</v>
      </c>
      <c r="B162" s="1">
        <v>0.98554280000000005</v>
      </c>
      <c r="C162" s="1">
        <v>0.95889089999999999</v>
      </c>
      <c r="D162" s="1">
        <v>0.94172990320000005</v>
      </c>
      <c r="E162">
        <v>0.96899824999999995</v>
      </c>
    </row>
    <row r="163" spans="1:5" x14ac:dyDescent="0.25">
      <c r="A163">
        <v>54916</v>
      </c>
      <c r="B163" s="1">
        <v>0.96095660000000005</v>
      </c>
      <c r="C163" s="1">
        <v>0.92402892999999997</v>
      </c>
      <c r="D163" s="1">
        <v>0.88969081640000003</v>
      </c>
      <c r="E163">
        <v>0.119195834</v>
      </c>
    </row>
    <row r="164" spans="1:5" x14ac:dyDescent="0.25">
      <c r="A164">
        <v>33722</v>
      </c>
      <c r="B164" s="1">
        <v>0.32671296999999999</v>
      </c>
      <c r="C164" s="1">
        <v>0.21218614</v>
      </c>
      <c r="D164" s="1">
        <v>0.23206017910000001</v>
      </c>
      <c r="E164">
        <v>0.9617658</v>
      </c>
    </row>
    <row r="165" spans="1:5" x14ac:dyDescent="0.25">
      <c r="A165">
        <v>59492</v>
      </c>
      <c r="B165" s="1">
        <v>0.98032653000000003</v>
      </c>
      <c r="C165" s="1">
        <v>0.92710506999999998</v>
      </c>
      <c r="D165" s="1">
        <v>0.8849909306</v>
      </c>
      <c r="E165">
        <v>0.95443650000000002</v>
      </c>
    </row>
    <row r="166" spans="1:5" x14ac:dyDescent="0.25">
      <c r="A166">
        <v>75970</v>
      </c>
      <c r="B166" s="1">
        <v>0.23887423999999999</v>
      </c>
      <c r="C166" s="1">
        <v>0.11809741999999999</v>
      </c>
      <c r="D166" s="1">
        <v>0.1060292125</v>
      </c>
      <c r="E166">
        <v>0.45077485</v>
      </c>
    </row>
    <row r="167" spans="1:5" x14ac:dyDescent="0.25">
      <c r="A167">
        <v>160569</v>
      </c>
      <c r="B167" s="1">
        <v>0.97976774</v>
      </c>
      <c r="C167" s="1">
        <v>0.90650140000000001</v>
      </c>
      <c r="D167" s="1">
        <v>0.86157941819999995</v>
      </c>
      <c r="E167">
        <v>0.88186850000000006</v>
      </c>
    </row>
    <row r="168" spans="1:5" x14ac:dyDescent="0.25">
      <c r="A168">
        <v>33395</v>
      </c>
      <c r="B168" s="1">
        <v>0.95598490000000003</v>
      </c>
      <c r="C168" s="1">
        <v>0.47444449999999999</v>
      </c>
      <c r="D168" s="1">
        <v>0.4608737826</v>
      </c>
      <c r="E168">
        <v>0.96792020000000001</v>
      </c>
    </row>
    <row r="169" spans="1:5" x14ac:dyDescent="0.25">
      <c r="A169">
        <v>36596</v>
      </c>
      <c r="B169" s="1">
        <v>0.98173909999999998</v>
      </c>
      <c r="C169" s="1">
        <v>0.93293345000000005</v>
      </c>
      <c r="D169" s="1">
        <v>0.90221154690000005</v>
      </c>
      <c r="E169">
        <v>0.21799809000000001</v>
      </c>
    </row>
    <row r="170" spans="1:5" x14ac:dyDescent="0.25">
      <c r="A170">
        <v>111092</v>
      </c>
      <c r="B170" s="1">
        <v>0.98841659999999998</v>
      </c>
      <c r="C170" s="1">
        <v>0.83315444000000005</v>
      </c>
      <c r="D170" s="1">
        <v>0.78948402399999995</v>
      </c>
      <c r="E170">
        <v>0.96480670000000002</v>
      </c>
    </row>
    <row r="171" spans="1:5" x14ac:dyDescent="0.25">
      <c r="A171">
        <v>155231</v>
      </c>
      <c r="B171" s="1">
        <v>0.90435100000000002</v>
      </c>
      <c r="C171" s="1">
        <v>0.72483229999999998</v>
      </c>
      <c r="D171" s="1">
        <v>0.65379756690000002</v>
      </c>
      <c r="E171">
        <v>0.96322929999999995</v>
      </c>
    </row>
    <row r="172" spans="1:5" x14ac:dyDescent="0.25">
      <c r="A172">
        <v>56523</v>
      </c>
      <c r="B172" s="1">
        <v>0.46782336000000002</v>
      </c>
      <c r="C172" s="1">
        <v>0.87463044999999995</v>
      </c>
      <c r="D172" s="1">
        <v>0.82260769609999995</v>
      </c>
      <c r="E172">
        <v>0.85349953000000001</v>
      </c>
    </row>
    <row r="173" spans="1:5" x14ac:dyDescent="0.25">
      <c r="A173">
        <v>55116</v>
      </c>
      <c r="B173" s="1">
        <v>0.97411287000000002</v>
      </c>
      <c r="C173" s="1">
        <v>0.72691740000000005</v>
      </c>
      <c r="D173" s="1">
        <v>0.55362904069999996</v>
      </c>
      <c r="E173">
        <v>0.88763183000000001</v>
      </c>
    </row>
    <row r="174" spans="1:5" x14ac:dyDescent="0.25">
      <c r="A174">
        <v>95034</v>
      </c>
      <c r="B174" s="1">
        <v>0.98410980000000003</v>
      </c>
      <c r="C174" s="1">
        <v>0.93960904999999995</v>
      </c>
      <c r="D174" s="1">
        <v>0.91183823350000004</v>
      </c>
      <c r="E174">
        <v>0.14355756</v>
      </c>
    </row>
    <row r="175" spans="1:5" x14ac:dyDescent="0.25">
      <c r="A175">
        <v>40824</v>
      </c>
      <c r="B175" s="1">
        <v>0.98464172999999999</v>
      </c>
      <c r="C175" s="1">
        <v>0.95930300000000002</v>
      </c>
      <c r="D175" s="1">
        <v>0.93479770419999997</v>
      </c>
      <c r="E175">
        <v>0.76257306000000002</v>
      </c>
    </row>
    <row r="176" spans="1:5" x14ac:dyDescent="0.25">
      <c r="A176">
        <v>57059</v>
      </c>
      <c r="B176" s="1">
        <v>0.28475412999999999</v>
      </c>
      <c r="C176" s="1">
        <v>0.16001504999999999</v>
      </c>
      <c r="D176" s="1">
        <v>0.15581312780000001</v>
      </c>
      <c r="E176">
        <v>0.83102620000000005</v>
      </c>
    </row>
    <row r="177" spans="1:5" x14ac:dyDescent="0.25">
      <c r="A177">
        <v>111030</v>
      </c>
      <c r="B177" s="1">
        <v>0.96076859999999997</v>
      </c>
      <c r="C177" s="1">
        <v>0.88198304000000005</v>
      </c>
      <c r="D177" s="1">
        <v>0.85156935450000004</v>
      </c>
      <c r="E177">
        <v>0.10834513</v>
      </c>
    </row>
    <row r="178" spans="1:5" x14ac:dyDescent="0.25">
      <c r="A178">
        <v>51384</v>
      </c>
      <c r="B178" s="1">
        <v>0.98687159999999996</v>
      </c>
      <c r="C178" s="1">
        <v>0.87489530000000004</v>
      </c>
      <c r="D178" s="1">
        <v>0.82494568820000003</v>
      </c>
      <c r="E178">
        <v>0.92421054999999996</v>
      </c>
    </row>
    <row r="179" spans="1:5" x14ac:dyDescent="0.25">
      <c r="A179">
        <v>102114</v>
      </c>
      <c r="B179" s="1">
        <v>0.95662946000000004</v>
      </c>
      <c r="C179" s="1">
        <v>0.12901056999999999</v>
      </c>
      <c r="D179" s="1">
        <v>0.1213041097</v>
      </c>
      <c r="E179">
        <v>0.50569427</v>
      </c>
    </row>
    <row r="180" spans="1:5" x14ac:dyDescent="0.25">
      <c r="A180">
        <v>111011</v>
      </c>
      <c r="B180" s="1">
        <v>0.91285490000000002</v>
      </c>
      <c r="C180" s="1">
        <v>0.32899477999999999</v>
      </c>
      <c r="D180" s="1">
        <v>0.39012780790000001</v>
      </c>
      <c r="E180">
        <v>0.16717557999999999</v>
      </c>
    </row>
    <row r="181" spans="1:5" x14ac:dyDescent="0.25">
      <c r="A181">
        <v>54581</v>
      </c>
      <c r="B181" s="1">
        <v>0.98767309999999997</v>
      </c>
      <c r="C181" s="1">
        <v>0.95201904000000004</v>
      </c>
      <c r="D181" s="1">
        <v>0.92716163399999996</v>
      </c>
      <c r="E181">
        <v>0.94993280000000002</v>
      </c>
    </row>
    <row r="182" spans="1:5" x14ac:dyDescent="0.25">
      <c r="A182">
        <v>132473</v>
      </c>
      <c r="B182" s="1">
        <v>0.97831199999999996</v>
      </c>
      <c r="C182" s="1">
        <v>0.92608804</v>
      </c>
      <c r="D182" s="1">
        <v>0.86983549589999998</v>
      </c>
      <c r="E182">
        <v>0.97053736000000002</v>
      </c>
    </row>
    <row r="183" spans="1:5" x14ac:dyDescent="0.25">
      <c r="A183">
        <v>159548</v>
      </c>
      <c r="B183" s="1">
        <v>0.98742920000000001</v>
      </c>
      <c r="C183" s="1">
        <v>0.95827039999999997</v>
      </c>
      <c r="D183" s="1">
        <v>0.93867689369999996</v>
      </c>
      <c r="E183">
        <v>0.95547610000000005</v>
      </c>
    </row>
    <row r="184" spans="1:5" x14ac:dyDescent="0.25">
      <c r="A184">
        <v>177604</v>
      </c>
      <c r="B184" s="1">
        <v>0.9866916</v>
      </c>
      <c r="C184" s="1">
        <v>0.93838244999999998</v>
      </c>
      <c r="D184" s="1">
        <v>0.90237653259999995</v>
      </c>
      <c r="E184">
        <v>0.82823855000000002</v>
      </c>
    </row>
    <row r="185" spans="1:5" x14ac:dyDescent="0.25">
      <c r="A185">
        <v>41720</v>
      </c>
      <c r="B185" s="1">
        <v>3.7893053000000003E-2</v>
      </c>
      <c r="C185" s="1">
        <v>7.4199719999999997E-2</v>
      </c>
      <c r="D185" s="1">
        <v>0.1101124212</v>
      </c>
      <c r="E185">
        <v>0.95547510000000002</v>
      </c>
    </row>
    <row r="186" spans="1:5" x14ac:dyDescent="0.25">
      <c r="A186">
        <v>124494</v>
      </c>
      <c r="B186" s="1">
        <v>1.37553625E-2</v>
      </c>
      <c r="C186" s="1">
        <v>5.7778905999999998E-2</v>
      </c>
      <c r="D186" s="1">
        <v>9.8679088100000006E-2</v>
      </c>
      <c r="E186">
        <v>0.93832713000000001</v>
      </c>
    </row>
    <row r="187" spans="1:5" x14ac:dyDescent="0.25">
      <c r="A187">
        <v>108776</v>
      </c>
      <c r="B187" s="1">
        <v>0.98543289999999994</v>
      </c>
      <c r="C187" s="1">
        <v>0.61577179999999998</v>
      </c>
      <c r="D187" s="1">
        <v>0.57269918919999996</v>
      </c>
      <c r="E187">
        <v>0.48012434999999998</v>
      </c>
    </row>
    <row r="188" spans="1:5" x14ac:dyDescent="0.25">
      <c r="A188">
        <v>33639</v>
      </c>
      <c r="B188" s="1">
        <v>0.31339756000000002</v>
      </c>
      <c r="C188" s="1">
        <v>0.12151263</v>
      </c>
      <c r="D188" s="1">
        <v>0.1444151998</v>
      </c>
      <c r="E188">
        <v>0.67781276000000001</v>
      </c>
    </row>
    <row r="189" spans="1:5" x14ac:dyDescent="0.25">
      <c r="A189">
        <v>59450</v>
      </c>
      <c r="B189" s="1">
        <v>0.98583010000000004</v>
      </c>
      <c r="C189" s="1">
        <v>0.93448330000000002</v>
      </c>
      <c r="D189" s="1">
        <v>0.91183823350000004</v>
      </c>
      <c r="E189">
        <v>0.96916480000000005</v>
      </c>
    </row>
    <row r="190" spans="1:5" x14ac:dyDescent="0.25">
      <c r="A190">
        <v>194673</v>
      </c>
      <c r="B190" s="1">
        <v>6.7451306000000003E-2</v>
      </c>
      <c r="C190" s="1">
        <v>0.18492766999999999</v>
      </c>
      <c r="D190" s="1">
        <v>0.1818351597</v>
      </c>
      <c r="E190">
        <v>0.81680399999999997</v>
      </c>
    </row>
    <row r="191" spans="1:5" x14ac:dyDescent="0.25">
      <c r="A191">
        <v>123143</v>
      </c>
      <c r="B191" s="1">
        <v>0.93370549999999997</v>
      </c>
      <c r="C191" s="1">
        <v>0.64358634000000003</v>
      </c>
      <c r="D191" s="1">
        <v>0.58366721870000005</v>
      </c>
      <c r="E191">
        <v>0.96954490000000004</v>
      </c>
    </row>
    <row r="192" spans="1:5" x14ac:dyDescent="0.25">
      <c r="A192">
        <v>65266</v>
      </c>
      <c r="B192" s="1">
        <v>0.10314605</v>
      </c>
      <c r="C192" s="1">
        <v>9.8473420000000006E-2</v>
      </c>
      <c r="D192" s="1">
        <v>0.15670837460000001</v>
      </c>
      <c r="E192">
        <v>0.95700454999999995</v>
      </c>
    </row>
    <row r="193" spans="1:5" x14ac:dyDescent="0.25">
      <c r="A193">
        <v>146871</v>
      </c>
      <c r="B193" s="1">
        <v>0.28169090000000002</v>
      </c>
      <c r="C193" s="1">
        <v>0.35937576999999998</v>
      </c>
      <c r="D193" s="1">
        <v>0.34979671239999999</v>
      </c>
      <c r="E193">
        <v>8.0167665999999999E-2</v>
      </c>
    </row>
    <row r="194" spans="1:5" x14ac:dyDescent="0.25">
      <c r="A194">
        <v>121550</v>
      </c>
      <c r="B194" s="1">
        <v>0.98575276000000001</v>
      </c>
      <c r="C194" s="1">
        <v>0.94650703999999997</v>
      </c>
      <c r="D194" s="1">
        <v>0.92228394749999998</v>
      </c>
      <c r="E194">
        <v>0.30257645</v>
      </c>
    </row>
    <row r="195" spans="1:5" x14ac:dyDescent="0.25">
      <c r="A195">
        <v>32855</v>
      </c>
      <c r="B195" s="1">
        <v>0.98514590000000002</v>
      </c>
      <c r="C195" s="1">
        <v>0.92411469999999996</v>
      </c>
      <c r="D195" s="1">
        <v>0.90170133109999995</v>
      </c>
      <c r="E195">
        <v>0.462314</v>
      </c>
    </row>
    <row r="196" spans="1:5" x14ac:dyDescent="0.25">
      <c r="A196">
        <v>9235</v>
      </c>
      <c r="B196" s="1">
        <v>0.95831670000000002</v>
      </c>
      <c r="C196" s="1">
        <v>0.27709776000000003</v>
      </c>
      <c r="D196" s="1">
        <v>0.33328393099999998</v>
      </c>
      <c r="E196">
        <v>0.15376819999999999</v>
      </c>
    </row>
    <row r="197" spans="1:5" x14ac:dyDescent="0.25">
      <c r="A197">
        <v>54979</v>
      </c>
      <c r="B197" s="1">
        <v>0.88838094000000001</v>
      </c>
      <c r="C197" s="1">
        <v>0.86063610000000001</v>
      </c>
      <c r="D197" s="1">
        <v>0.77062141900000003</v>
      </c>
      <c r="E197">
        <v>0.84999409999999997</v>
      </c>
    </row>
    <row r="198" spans="1:5" x14ac:dyDescent="0.25">
      <c r="A198">
        <v>111073</v>
      </c>
      <c r="B198" s="1">
        <v>0.50613739999999996</v>
      </c>
      <c r="C198" s="1">
        <v>0.62426210000000004</v>
      </c>
      <c r="D198" s="1">
        <v>0.58185827729999995</v>
      </c>
      <c r="E198">
        <v>0.95330239999999999</v>
      </c>
    </row>
    <row r="199" spans="1:5" x14ac:dyDescent="0.25">
      <c r="A199">
        <v>32500</v>
      </c>
      <c r="B199" s="1">
        <v>3.8670286999999998E-2</v>
      </c>
      <c r="C199" s="1">
        <v>8.9919224000000006E-2</v>
      </c>
      <c r="D199" s="1">
        <v>0.1246289611</v>
      </c>
      <c r="E199">
        <v>0.85925019999999996</v>
      </c>
    </row>
    <row r="200" spans="1:5" x14ac:dyDescent="0.25">
      <c r="A200">
        <v>120823</v>
      </c>
      <c r="B200" s="1">
        <v>0.94110066000000003</v>
      </c>
      <c r="C200" s="1">
        <v>0.92471590000000004</v>
      </c>
      <c r="D200" s="1">
        <v>0.88552981620000004</v>
      </c>
      <c r="E200">
        <v>0.96556794999999995</v>
      </c>
    </row>
    <row r="201" spans="1:5" x14ac:dyDescent="0.25">
      <c r="A201">
        <v>58838</v>
      </c>
      <c r="B201" s="1">
        <v>0.88950050000000003</v>
      </c>
      <c r="C201" s="1">
        <v>0.31715779999999999</v>
      </c>
      <c r="D201" s="1">
        <v>0.18699783089999999</v>
      </c>
      <c r="E201">
        <v>7.3664460000000001E-2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1A83-CFD4-4642-BF6D-1E3F91FBF62F}">
  <dimension ref="A1:M401"/>
  <sheetViews>
    <sheetView workbookViewId="0">
      <selection activeCell="P16" sqref="P16"/>
    </sheetView>
  </sheetViews>
  <sheetFormatPr defaultRowHeight="15" x14ac:dyDescent="0.25"/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>
        <v>49721171</v>
      </c>
      <c r="B2">
        <v>50203854</v>
      </c>
      <c r="C2">
        <v>24860830</v>
      </c>
      <c r="D2">
        <v>25102194</v>
      </c>
      <c r="E2">
        <v>12430692</v>
      </c>
      <c r="F2">
        <v>12441184</v>
      </c>
      <c r="G2">
        <v>57704</v>
      </c>
      <c r="H2">
        <v>420984</v>
      </c>
      <c r="I2">
        <v>44045</v>
      </c>
      <c r="J2">
        <v>3762</v>
      </c>
      <c r="K2">
        <v>622340</v>
      </c>
      <c r="L2">
        <v>120245</v>
      </c>
      <c r="M2">
        <v>935</v>
      </c>
    </row>
    <row r="3" spans="1:13" x14ac:dyDescent="0.25">
      <c r="A3">
        <v>49721132</v>
      </c>
      <c r="B3">
        <v>50203836</v>
      </c>
      <c r="C3">
        <v>24860849</v>
      </c>
      <c r="D3">
        <v>25102192</v>
      </c>
      <c r="E3">
        <v>12430693</v>
      </c>
      <c r="F3">
        <v>12441132</v>
      </c>
      <c r="G3">
        <v>57790</v>
      </c>
      <c r="H3">
        <v>420766</v>
      </c>
      <c r="I3">
        <v>43995</v>
      </c>
      <c r="J3">
        <v>3778</v>
      </c>
      <c r="K3">
        <v>621975</v>
      </c>
      <c r="L3">
        <v>120178</v>
      </c>
      <c r="M3">
        <v>938</v>
      </c>
    </row>
    <row r="4" spans="1:13" x14ac:dyDescent="0.25">
      <c r="A4">
        <v>49721156</v>
      </c>
      <c r="B4">
        <v>50203858</v>
      </c>
      <c r="C4">
        <v>24860856</v>
      </c>
      <c r="D4">
        <v>25102188</v>
      </c>
      <c r="E4">
        <v>12430723</v>
      </c>
      <c r="F4">
        <v>12441133</v>
      </c>
      <c r="G4">
        <v>57705</v>
      </c>
      <c r="H4">
        <v>420740</v>
      </c>
      <c r="I4">
        <v>43987</v>
      </c>
      <c r="J4">
        <v>3761</v>
      </c>
      <c r="K4">
        <v>621972</v>
      </c>
      <c r="L4">
        <v>120380</v>
      </c>
      <c r="M4">
        <v>934</v>
      </c>
    </row>
    <row r="5" spans="1:13" x14ac:dyDescent="0.25">
      <c r="A5">
        <v>49721120</v>
      </c>
      <c r="B5">
        <v>50203863</v>
      </c>
      <c r="C5">
        <v>24860854</v>
      </c>
      <c r="D5">
        <v>25102192</v>
      </c>
      <c r="E5">
        <v>12430692</v>
      </c>
      <c r="F5">
        <v>12441132</v>
      </c>
      <c r="G5">
        <v>57662</v>
      </c>
      <c r="H5">
        <v>420712</v>
      </c>
      <c r="I5">
        <v>44004</v>
      </c>
      <c r="J5">
        <v>3783</v>
      </c>
      <c r="K5">
        <v>621953</v>
      </c>
      <c r="L5">
        <v>120334</v>
      </c>
      <c r="M5">
        <v>936</v>
      </c>
    </row>
    <row r="6" spans="1:13" x14ac:dyDescent="0.25">
      <c r="A6">
        <v>49721134</v>
      </c>
      <c r="B6">
        <v>50203856</v>
      </c>
      <c r="C6">
        <v>24860854</v>
      </c>
      <c r="D6">
        <v>25102195</v>
      </c>
      <c r="E6">
        <v>12430693</v>
      </c>
      <c r="F6">
        <v>12441138</v>
      </c>
      <c r="G6">
        <v>57774</v>
      </c>
      <c r="H6">
        <v>420839</v>
      </c>
      <c r="I6">
        <v>43995</v>
      </c>
      <c r="J6">
        <v>3780</v>
      </c>
      <c r="K6">
        <v>621980</v>
      </c>
      <c r="L6">
        <v>120182</v>
      </c>
      <c r="M6">
        <v>934</v>
      </c>
    </row>
    <row r="7" spans="1:13" x14ac:dyDescent="0.25">
      <c r="A7">
        <v>49721122</v>
      </c>
      <c r="B7">
        <v>50203829</v>
      </c>
      <c r="C7">
        <v>24860852</v>
      </c>
      <c r="D7">
        <v>25102192</v>
      </c>
      <c r="E7">
        <v>12430669</v>
      </c>
      <c r="F7">
        <v>12441139</v>
      </c>
      <c r="G7">
        <v>57733</v>
      </c>
      <c r="H7">
        <v>420780</v>
      </c>
      <c r="I7">
        <v>43924</v>
      </c>
      <c r="J7">
        <v>3759</v>
      </c>
      <c r="K7">
        <v>621959</v>
      </c>
      <c r="L7">
        <v>120252</v>
      </c>
      <c r="M7">
        <v>938</v>
      </c>
    </row>
    <row r="8" spans="1:13" x14ac:dyDescent="0.25">
      <c r="A8">
        <v>49721180</v>
      </c>
      <c r="B8">
        <v>50203856</v>
      </c>
      <c r="C8">
        <v>24860854</v>
      </c>
      <c r="D8">
        <v>25102221</v>
      </c>
      <c r="E8">
        <v>12430716</v>
      </c>
      <c r="F8">
        <v>12441120</v>
      </c>
      <c r="G8">
        <v>57666</v>
      </c>
      <c r="H8">
        <v>420752</v>
      </c>
      <c r="I8">
        <v>44000</v>
      </c>
      <c r="J8">
        <v>3761</v>
      </c>
      <c r="K8">
        <v>621976</v>
      </c>
      <c r="L8">
        <v>120285</v>
      </c>
      <c r="M8">
        <v>938</v>
      </c>
    </row>
    <row r="9" spans="1:13" x14ac:dyDescent="0.25">
      <c r="A9">
        <v>49721128</v>
      </c>
      <c r="B9">
        <v>50203857</v>
      </c>
      <c r="C9">
        <v>24860858</v>
      </c>
      <c r="D9">
        <v>25102221</v>
      </c>
      <c r="E9">
        <v>12430690</v>
      </c>
      <c r="F9">
        <v>12441167</v>
      </c>
      <c r="G9">
        <v>57760</v>
      </c>
      <c r="H9">
        <v>420859</v>
      </c>
      <c r="I9">
        <v>43949</v>
      </c>
      <c r="J9">
        <v>3765</v>
      </c>
      <c r="K9">
        <v>621978</v>
      </c>
      <c r="L9">
        <v>120172</v>
      </c>
      <c r="M9">
        <v>936</v>
      </c>
    </row>
    <row r="10" spans="1:13" x14ac:dyDescent="0.25">
      <c r="A10">
        <v>49721146</v>
      </c>
      <c r="B10">
        <v>50203854</v>
      </c>
      <c r="C10">
        <v>24860824</v>
      </c>
      <c r="D10">
        <v>25102197</v>
      </c>
      <c r="E10">
        <v>12430692</v>
      </c>
      <c r="F10">
        <v>12441133</v>
      </c>
      <c r="G10">
        <v>57693</v>
      </c>
      <c r="H10">
        <v>420748</v>
      </c>
      <c r="I10">
        <v>43925</v>
      </c>
      <c r="J10">
        <v>3760</v>
      </c>
      <c r="K10">
        <v>621948</v>
      </c>
      <c r="L10">
        <v>120172</v>
      </c>
      <c r="M10">
        <v>935</v>
      </c>
    </row>
    <row r="11" spans="1:13" x14ac:dyDescent="0.25">
      <c r="A11">
        <v>49721147</v>
      </c>
      <c r="B11">
        <v>50203862</v>
      </c>
      <c r="C11">
        <v>24860830</v>
      </c>
      <c r="D11">
        <v>25102193</v>
      </c>
      <c r="E11">
        <v>12430694</v>
      </c>
      <c r="F11">
        <v>12441135</v>
      </c>
      <c r="G11">
        <v>57742</v>
      </c>
      <c r="H11">
        <v>420745</v>
      </c>
      <c r="I11">
        <v>43982</v>
      </c>
      <c r="J11">
        <v>3759</v>
      </c>
      <c r="K11">
        <v>621972</v>
      </c>
      <c r="L11">
        <v>120228</v>
      </c>
      <c r="M11">
        <v>937</v>
      </c>
    </row>
    <row r="12" spans="1:13" x14ac:dyDescent="0.25">
      <c r="A12">
        <v>49721135</v>
      </c>
      <c r="B12">
        <v>50203886</v>
      </c>
      <c r="C12">
        <v>24860830</v>
      </c>
      <c r="D12">
        <v>25102195</v>
      </c>
      <c r="E12">
        <v>12430695</v>
      </c>
      <c r="F12">
        <v>12441136</v>
      </c>
      <c r="G12">
        <v>57735</v>
      </c>
      <c r="H12">
        <v>420712</v>
      </c>
      <c r="I12">
        <v>43914</v>
      </c>
      <c r="J12">
        <v>3792</v>
      </c>
      <c r="K12">
        <v>621957</v>
      </c>
      <c r="L12">
        <v>120246</v>
      </c>
      <c r="M12">
        <v>936</v>
      </c>
    </row>
    <row r="13" spans="1:13" x14ac:dyDescent="0.25">
      <c r="A13">
        <v>49721158</v>
      </c>
      <c r="B13">
        <v>50203853</v>
      </c>
      <c r="C13">
        <v>24860854</v>
      </c>
      <c r="D13">
        <v>25102200</v>
      </c>
      <c r="E13">
        <v>12430690</v>
      </c>
      <c r="F13">
        <v>12441139</v>
      </c>
      <c r="G13">
        <v>57703</v>
      </c>
      <c r="H13">
        <v>420716</v>
      </c>
      <c r="I13">
        <v>43947</v>
      </c>
      <c r="J13">
        <v>3780</v>
      </c>
      <c r="K13">
        <v>621967</v>
      </c>
      <c r="L13">
        <v>120194</v>
      </c>
      <c r="M13">
        <v>937</v>
      </c>
    </row>
    <row r="14" spans="1:13" x14ac:dyDescent="0.25">
      <c r="A14">
        <v>49721126</v>
      </c>
      <c r="B14">
        <v>50203864</v>
      </c>
      <c r="C14">
        <v>24860849</v>
      </c>
      <c r="D14">
        <v>25102221</v>
      </c>
      <c r="E14">
        <v>12430694</v>
      </c>
      <c r="F14">
        <v>12441166</v>
      </c>
      <c r="G14">
        <v>57708</v>
      </c>
      <c r="H14">
        <v>420772</v>
      </c>
      <c r="I14">
        <v>43947</v>
      </c>
      <c r="J14">
        <v>3786</v>
      </c>
      <c r="K14">
        <v>621973</v>
      </c>
      <c r="L14">
        <v>120184</v>
      </c>
      <c r="M14">
        <v>933</v>
      </c>
    </row>
    <row r="15" spans="1:13" x14ac:dyDescent="0.25">
      <c r="A15">
        <v>49721130</v>
      </c>
      <c r="B15">
        <v>50203857</v>
      </c>
      <c r="C15">
        <v>24860850</v>
      </c>
      <c r="D15">
        <v>25102200</v>
      </c>
      <c r="E15">
        <v>12430690</v>
      </c>
      <c r="F15">
        <v>12441138</v>
      </c>
      <c r="G15">
        <v>57700</v>
      </c>
      <c r="H15">
        <v>420733</v>
      </c>
      <c r="I15">
        <v>43929</v>
      </c>
      <c r="J15">
        <v>3786</v>
      </c>
      <c r="K15">
        <v>621960</v>
      </c>
      <c r="L15">
        <v>120224</v>
      </c>
      <c r="M15">
        <v>934</v>
      </c>
    </row>
    <row r="16" spans="1:13" x14ac:dyDescent="0.25">
      <c r="A16">
        <v>49721154</v>
      </c>
      <c r="B16">
        <v>50203848</v>
      </c>
      <c r="C16">
        <v>24860832</v>
      </c>
      <c r="D16">
        <v>25102197</v>
      </c>
      <c r="E16">
        <v>12430690</v>
      </c>
      <c r="F16">
        <v>12441132</v>
      </c>
      <c r="G16">
        <v>57726</v>
      </c>
      <c r="H16">
        <v>420687</v>
      </c>
      <c r="I16">
        <v>43934</v>
      </c>
      <c r="J16">
        <v>3761</v>
      </c>
      <c r="K16">
        <v>621972</v>
      </c>
      <c r="L16">
        <v>120341</v>
      </c>
      <c r="M16">
        <v>936</v>
      </c>
    </row>
    <row r="17" spans="1:13" x14ac:dyDescent="0.25">
      <c r="A17">
        <v>49721148</v>
      </c>
      <c r="B17">
        <v>50203859</v>
      </c>
      <c r="C17">
        <v>24860854</v>
      </c>
      <c r="D17">
        <v>25102223</v>
      </c>
      <c r="E17">
        <v>12430720</v>
      </c>
      <c r="F17">
        <v>12441138</v>
      </c>
      <c r="G17">
        <v>57644</v>
      </c>
      <c r="H17">
        <v>420828</v>
      </c>
      <c r="I17">
        <v>43944</v>
      </c>
      <c r="J17">
        <v>3761</v>
      </c>
      <c r="K17">
        <v>621951</v>
      </c>
      <c r="L17">
        <v>120177</v>
      </c>
      <c r="M17">
        <v>934</v>
      </c>
    </row>
    <row r="18" spans="1:13" x14ac:dyDescent="0.25">
      <c r="A18">
        <v>49721150</v>
      </c>
      <c r="B18">
        <v>50203852</v>
      </c>
      <c r="C18">
        <v>24860856</v>
      </c>
      <c r="D18">
        <v>25102221</v>
      </c>
      <c r="E18">
        <v>12430694</v>
      </c>
      <c r="F18">
        <v>12441135</v>
      </c>
      <c r="G18">
        <v>57765</v>
      </c>
      <c r="H18">
        <v>420760</v>
      </c>
      <c r="I18">
        <v>43956</v>
      </c>
      <c r="J18">
        <v>3762</v>
      </c>
      <c r="K18">
        <v>621984</v>
      </c>
      <c r="L18">
        <v>120185</v>
      </c>
      <c r="M18">
        <v>936</v>
      </c>
    </row>
    <row r="19" spans="1:13" x14ac:dyDescent="0.25">
      <c r="A19">
        <v>49721154</v>
      </c>
      <c r="B19">
        <v>50203833</v>
      </c>
      <c r="C19">
        <v>24860850</v>
      </c>
      <c r="D19">
        <v>25102189</v>
      </c>
      <c r="E19">
        <v>12430695</v>
      </c>
      <c r="F19">
        <v>12441132</v>
      </c>
      <c r="G19">
        <v>57712</v>
      </c>
      <c r="H19">
        <v>420755</v>
      </c>
      <c r="I19">
        <v>43956</v>
      </c>
      <c r="J19">
        <v>3761</v>
      </c>
      <c r="K19">
        <v>621946</v>
      </c>
      <c r="L19">
        <v>120252</v>
      </c>
      <c r="M19">
        <v>934</v>
      </c>
    </row>
    <row r="20" spans="1:13" x14ac:dyDescent="0.25">
      <c r="A20">
        <v>49721126</v>
      </c>
      <c r="B20">
        <v>50203882</v>
      </c>
      <c r="C20">
        <v>24860824</v>
      </c>
      <c r="D20">
        <v>25102197</v>
      </c>
      <c r="E20">
        <v>12430690</v>
      </c>
      <c r="F20">
        <v>12441136</v>
      </c>
      <c r="G20">
        <v>57709</v>
      </c>
      <c r="H20">
        <v>420763</v>
      </c>
      <c r="I20">
        <v>43998</v>
      </c>
      <c r="J20">
        <v>3780</v>
      </c>
      <c r="K20">
        <v>621962</v>
      </c>
      <c r="L20">
        <v>120208</v>
      </c>
      <c r="M20">
        <v>934</v>
      </c>
    </row>
    <row r="21" spans="1:13" x14ac:dyDescent="0.25">
      <c r="A21">
        <v>49721122</v>
      </c>
      <c r="B21">
        <v>50203866</v>
      </c>
      <c r="C21">
        <v>24860850</v>
      </c>
      <c r="D21">
        <v>25102224</v>
      </c>
      <c r="E21">
        <v>12430696</v>
      </c>
      <c r="F21">
        <v>12441133</v>
      </c>
      <c r="G21">
        <v>57802</v>
      </c>
      <c r="H21">
        <v>420758</v>
      </c>
      <c r="I21">
        <v>43926</v>
      </c>
      <c r="J21">
        <v>3760</v>
      </c>
      <c r="K21">
        <v>621950</v>
      </c>
      <c r="L21">
        <v>120221</v>
      </c>
      <c r="M21">
        <v>936</v>
      </c>
    </row>
    <row r="22" spans="1:13" x14ac:dyDescent="0.25">
      <c r="A22">
        <v>49721128</v>
      </c>
      <c r="B22">
        <v>50203838</v>
      </c>
      <c r="C22">
        <v>24860859</v>
      </c>
      <c r="D22">
        <v>25102190</v>
      </c>
      <c r="E22">
        <v>12430670</v>
      </c>
      <c r="F22">
        <v>12441136</v>
      </c>
      <c r="G22">
        <v>57669</v>
      </c>
      <c r="H22">
        <v>420797</v>
      </c>
      <c r="I22">
        <v>43984</v>
      </c>
      <c r="J22">
        <v>3761</v>
      </c>
      <c r="K22">
        <v>621962</v>
      </c>
      <c r="L22">
        <v>120238</v>
      </c>
      <c r="M22">
        <v>933</v>
      </c>
    </row>
    <row r="23" spans="1:13" x14ac:dyDescent="0.25">
      <c r="A23">
        <v>49721152</v>
      </c>
      <c r="B23">
        <v>50203850</v>
      </c>
      <c r="C23">
        <v>24860832</v>
      </c>
      <c r="D23">
        <v>25102194</v>
      </c>
      <c r="E23">
        <v>12430695</v>
      </c>
      <c r="F23">
        <v>12441132</v>
      </c>
      <c r="G23">
        <v>57690</v>
      </c>
      <c r="H23">
        <v>420724</v>
      </c>
      <c r="I23">
        <v>43993</v>
      </c>
      <c r="J23">
        <v>3759</v>
      </c>
      <c r="K23">
        <v>621958</v>
      </c>
      <c r="L23">
        <v>120224</v>
      </c>
      <c r="M23">
        <v>934</v>
      </c>
    </row>
    <row r="24" spans="1:13" x14ac:dyDescent="0.25">
      <c r="A24">
        <v>49721122</v>
      </c>
      <c r="B24">
        <v>50203860</v>
      </c>
      <c r="C24">
        <v>24860830</v>
      </c>
      <c r="D24">
        <v>25102192</v>
      </c>
      <c r="E24">
        <v>12430692</v>
      </c>
      <c r="F24">
        <v>12441140</v>
      </c>
      <c r="G24">
        <v>57726</v>
      </c>
      <c r="H24">
        <v>420701</v>
      </c>
      <c r="I24">
        <v>43912</v>
      </c>
      <c r="J24">
        <v>3762</v>
      </c>
      <c r="K24">
        <v>621976</v>
      </c>
      <c r="L24">
        <v>120180</v>
      </c>
      <c r="M24">
        <v>934</v>
      </c>
    </row>
    <row r="25" spans="1:13" x14ac:dyDescent="0.25">
      <c r="A25">
        <v>49721129</v>
      </c>
      <c r="B25">
        <v>50203856</v>
      </c>
      <c r="C25">
        <v>24860824</v>
      </c>
      <c r="D25">
        <v>25102194</v>
      </c>
      <c r="E25">
        <v>12430694</v>
      </c>
      <c r="F25">
        <v>12441132</v>
      </c>
      <c r="G25">
        <v>57670</v>
      </c>
      <c r="H25">
        <v>420720</v>
      </c>
      <c r="I25">
        <v>43912</v>
      </c>
      <c r="J25">
        <v>3766</v>
      </c>
      <c r="K25">
        <v>621980</v>
      </c>
      <c r="L25">
        <v>120234</v>
      </c>
      <c r="M25">
        <v>935</v>
      </c>
    </row>
    <row r="26" spans="1:13" x14ac:dyDescent="0.25">
      <c r="A26">
        <v>49721104</v>
      </c>
      <c r="B26">
        <v>50203860</v>
      </c>
      <c r="C26">
        <v>24860837</v>
      </c>
      <c r="D26">
        <v>25102194</v>
      </c>
      <c r="E26">
        <v>12430691</v>
      </c>
      <c r="F26">
        <v>12441138</v>
      </c>
      <c r="G26">
        <v>57724</v>
      </c>
      <c r="H26">
        <v>420720</v>
      </c>
      <c r="I26">
        <v>43914</v>
      </c>
      <c r="J26">
        <v>3760</v>
      </c>
      <c r="K26">
        <v>621974</v>
      </c>
      <c r="L26">
        <v>120186</v>
      </c>
      <c r="M26">
        <v>935</v>
      </c>
    </row>
    <row r="27" spans="1:13" x14ac:dyDescent="0.25">
      <c r="A27">
        <v>49721122</v>
      </c>
      <c r="B27">
        <v>50203853</v>
      </c>
      <c r="C27">
        <v>24860829</v>
      </c>
      <c r="D27">
        <v>25102191</v>
      </c>
      <c r="E27">
        <v>12430694</v>
      </c>
      <c r="F27">
        <v>12441138</v>
      </c>
      <c r="G27">
        <v>57666</v>
      </c>
      <c r="H27">
        <v>420871</v>
      </c>
      <c r="I27">
        <v>43942</v>
      </c>
      <c r="J27">
        <v>3787</v>
      </c>
      <c r="K27">
        <v>621952</v>
      </c>
      <c r="L27">
        <v>120214</v>
      </c>
      <c r="M27">
        <v>936</v>
      </c>
    </row>
    <row r="28" spans="1:13" x14ac:dyDescent="0.25">
      <c r="A28">
        <v>49721159</v>
      </c>
      <c r="B28">
        <v>50203858</v>
      </c>
      <c r="C28">
        <v>24860856</v>
      </c>
      <c r="D28">
        <v>25102218</v>
      </c>
      <c r="E28">
        <v>12430692</v>
      </c>
      <c r="F28">
        <v>12441163</v>
      </c>
      <c r="G28">
        <v>57740</v>
      </c>
      <c r="H28">
        <v>420811</v>
      </c>
      <c r="I28">
        <v>43920</v>
      </c>
      <c r="J28">
        <v>3760</v>
      </c>
      <c r="K28">
        <v>622005</v>
      </c>
      <c r="L28">
        <v>120398</v>
      </c>
      <c r="M28">
        <v>937</v>
      </c>
    </row>
    <row r="29" spans="1:13" x14ac:dyDescent="0.25">
      <c r="A29">
        <v>49721116</v>
      </c>
      <c r="B29">
        <v>50203863</v>
      </c>
      <c r="C29">
        <v>24860824</v>
      </c>
      <c r="D29">
        <v>25102196</v>
      </c>
      <c r="E29">
        <v>12430670</v>
      </c>
      <c r="F29">
        <v>12441138</v>
      </c>
      <c r="G29">
        <v>57636</v>
      </c>
      <c r="H29">
        <v>420789</v>
      </c>
      <c r="I29">
        <v>43962</v>
      </c>
      <c r="J29">
        <v>3759</v>
      </c>
      <c r="K29">
        <v>621944</v>
      </c>
      <c r="L29">
        <v>120270</v>
      </c>
      <c r="M29">
        <v>942</v>
      </c>
    </row>
    <row r="30" spans="1:13" x14ac:dyDescent="0.25">
      <c r="A30">
        <v>49721146</v>
      </c>
      <c r="B30">
        <v>50203824</v>
      </c>
      <c r="C30">
        <v>24860826</v>
      </c>
      <c r="D30">
        <v>25102188</v>
      </c>
      <c r="E30">
        <v>12430693</v>
      </c>
      <c r="F30">
        <v>12441132</v>
      </c>
      <c r="G30">
        <v>57742</v>
      </c>
      <c r="H30">
        <v>420683</v>
      </c>
      <c r="I30">
        <v>43959</v>
      </c>
      <c r="J30">
        <v>3784</v>
      </c>
      <c r="K30">
        <v>621959</v>
      </c>
      <c r="L30">
        <v>120344</v>
      </c>
      <c r="M30">
        <v>934</v>
      </c>
    </row>
    <row r="31" spans="1:13" x14ac:dyDescent="0.25">
      <c r="A31">
        <v>49721152</v>
      </c>
      <c r="B31">
        <v>50203850</v>
      </c>
      <c r="C31">
        <v>24860856</v>
      </c>
      <c r="D31">
        <v>25102192</v>
      </c>
      <c r="E31">
        <v>12430718</v>
      </c>
      <c r="F31">
        <v>12441136</v>
      </c>
      <c r="G31">
        <v>57710</v>
      </c>
      <c r="H31">
        <v>420724</v>
      </c>
      <c r="I31">
        <v>43941</v>
      </c>
      <c r="J31">
        <v>3784</v>
      </c>
      <c r="K31">
        <v>622004</v>
      </c>
      <c r="L31">
        <v>120369</v>
      </c>
      <c r="M31">
        <v>937</v>
      </c>
    </row>
    <row r="32" spans="1:13" x14ac:dyDescent="0.25">
      <c r="A32">
        <v>49721130</v>
      </c>
      <c r="B32">
        <v>50203863</v>
      </c>
      <c r="C32">
        <v>24860852</v>
      </c>
      <c r="D32">
        <v>25102192</v>
      </c>
      <c r="E32">
        <v>12430695</v>
      </c>
      <c r="F32">
        <v>12441131</v>
      </c>
      <c r="G32">
        <v>57792</v>
      </c>
      <c r="H32">
        <v>420749</v>
      </c>
      <c r="I32">
        <v>43933</v>
      </c>
      <c r="J32">
        <v>3760</v>
      </c>
      <c r="K32">
        <v>621973</v>
      </c>
      <c r="L32">
        <v>120222</v>
      </c>
      <c r="M32">
        <v>934</v>
      </c>
    </row>
    <row r="33" spans="1:13" x14ac:dyDescent="0.25">
      <c r="A33">
        <v>49721154</v>
      </c>
      <c r="B33">
        <v>50203850</v>
      </c>
      <c r="C33">
        <v>24860854</v>
      </c>
      <c r="D33">
        <v>25102194</v>
      </c>
      <c r="E33">
        <v>12430694</v>
      </c>
      <c r="F33">
        <v>12441166</v>
      </c>
      <c r="G33">
        <v>57728</v>
      </c>
      <c r="H33">
        <v>420720</v>
      </c>
      <c r="I33">
        <v>43910</v>
      </c>
      <c r="J33">
        <v>3787</v>
      </c>
      <c r="K33">
        <v>621991</v>
      </c>
      <c r="L33">
        <v>120301</v>
      </c>
      <c r="M33">
        <v>933</v>
      </c>
    </row>
    <row r="34" spans="1:13" x14ac:dyDescent="0.25">
      <c r="A34">
        <v>49721160</v>
      </c>
      <c r="B34">
        <v>50203885</v>
      </c>
      <c r="C34">
        <v>24860833</v>
      </c>
      <c r="D34">
        <v>25102197</v>
      </c>
      <c r="E34">
        <v>12430690</v>
      </c>
      <c r="F34">
        <v>12441135</v>
      </c>
      <c r="G34">
        <v>57699</v>
      </c>
      <c r="H34">
        <v>420849</v>
      </c>
      <c r="I34">
        <v>43974</v>
      </c>
      <c r="J34">
        <v>3764</v>
      </c>
      <c r="K34">
        <v>621949</v>
      </c>
      <c r="L34">
        <v>120182</v>
      </c>
      <c r="M34">
        <v>932</v>
      </c>
    </row>
    <row r="35" spans="1:13" x14ac:dyDescent="0.25">
      <c r="A35">
        <v>49721175</v>
      </c>
      <c r="B35">
        <v>50203866</v>
      </c>
      <c r="C35">
        <v>24860858</v>
      </c>
      <c r="D35">
        <v>25102220</v>
      </c>
      <c r="E35">
        <v>12430718</v>
      </c>
      <c r="F35">
        <v>12441140</v>
      </c>
      <c r="G35">
        <v>57656</v>
      </c>
      <c r="H35">
        <v>420834</v>
      </c>
      <c r="I35">
        <v>43964</v>
      </c>
      <c r="J35">
        <v>3761</v>
      </c>
      <c r="K35">
        <v>621978</v>
      </c>
      <c r="L35">
        <v>120328</v>
      </c>
      <c r="M35">
        <v>933</v>
      </c>
    </row>
    <row r="36" spans="1:13" x14ac:dyDescent="0.25">
      <c r="A36">
        <v>49721126</v>
      </c>
      <c r="B36">
        <v>50203860</v>
      </c>
      <c r="C36">
        <v>24860862</v>
      </c>
      <c r="D36">
        <v>25102228</v>
      </c>
      <c r="E36">
        <v>12430670</v>
      </c>
      <c r="F36">
        <v>12441165</v>
      </c>
      <c r="G36">
        <v>57723</v>
      </c>
      <c r="H36">
        <v>420850</v>
      </c>
      <c r="I36">
        <v>43934</v>
      </c>
      <c r="J36">
        <v>3761</v>
      </c>
      <c r="K36">
        <v>621956</v>
      </c>
      <c r="L36">
        <v>120174</v>
      </c>
      <c r="M36">
        <v>933</v>
      </c>
    </row>
    <row r="37" spans="1:13" x14ac:dyDescent="0.25">
      <c r="A37">
        <v>49721152</v>
      </c>
      <c r="B37">
        <v>50203858</v>
      </c>
      <c r="C37">
        <v>24860826</v>
      </c>
      <c r="D37">
        <v>25102190</v>
      </c>
      <c r="E37">
        <v>12430692</v>
      </c>
      <c r="F37">
        <v>12441162</v>
      </c>
      <c r="G37">
        <v>57674</v>
      </c>
      <c r="H37">
        <v>420825</v>
      </c>
      <c r="I37">
        <v>43956</v>
      </c>
      <c r="J37">
        <v>3792</v>
      </c>
      <c r="K37">
        <v>621962</v>
      </c>
      <c r="L37">
        <v>120196</v>
      </c>
      <c r="M37">
        <v>934</v>
      </c>
    </row>
    <row r="38" spans="1:13" x14ac:dyDescent="0.25">
      <c r="A38">
        <v>49721162</v>
      </c>
      <c r="B38">
        <v>50203883</v>
      </c>
      <c r="C38">
        <v>24860828</v>
      </c>
      <c r="D38">
        <v>25102188</v>
      </c>
      <c r="E38">
        <v>12430668</v>
      </c>
      <c r="F38">
        <v>12441133</v>
      </c>
      <c r="G38">
        <v>57688</v>
      </c>
      <c r="H38">
        <v>420796</v>
      </c>
      <c r="I38">
        <v>44016</v>
      </c>
      <c r="J38">
        <v>3778</v>
      </c>
      <c r="K38">
        <v>621968</v>
      </c>
      <c r="L38">
        <v>120198</v>
      </c>
      <c r="M38">
        <v>932</v>
      </c>
    </row>
    <row r="39" spans="1:13" x14ac:dyDescent="0.25">
      <c r="A39">
        <v>49721154</v>
      </c>
      <c r="B39">
        <v>50203869</v>
      </c>
      <c r="C39">
        <v>24860858</v>
      </c>
      <c r="D39">
        <v>25102218</v>
      </c>
      <c r="E39">
        <v>12430692</v>
      </c>
      <c r="F39">
        <v>12441133</v>
      </c>
      <c r="G39">
        <v>57728</v>
      </c>
      <c r="H39">
        <v>420699</v>
      </c>
      <c r="I39">
        <v>43962</v>
      </c>
      <c r="J39">
        <v>3762</v>
      </c>
      <c r="K39">
        <v>621958</v>
      </c>
      <c r="L39">
        <v>120181</v>
      </c>
      <c r="M39">
        <v>933</v>
      </c>
    </row>
    <row r="40" spans="1:13" x14ac:dyDescent="0.25">
      <c r="A40">
        <v>49721124</v>
      </c>
      <c r="B40">
        <v>50203860</v>
      </c>
      <c r="C40">
        <v>24860858</v>
      </c>
      <c r="D40">
        <v>25102227</v>
      </c>
      <c r="E40">
        <v>12430690</v>
      </c>
      <c r="F40">
        <v>12441168</v>
      </c>
      <c r="G40">
        <v>57712</v>
      </c>
      <c r="H40">
        <v>420752</v>
      </c>
      <c r="I40">
        <v>43930</v>
      </c>
      <c r="J40">
        <v>3762</v>
      </c>
      <c r="K40">
        <v>621982</v>
      </c>
      <c r="L40">
        <v>120342</v>
      </c>
      <c r="M40">
        <v>936</v>
      </c>
    </row>
    <row r="41" spans="1:13" x14ac:dyDescent="0.25">
      <c r="A41">
        <v>49721124</v>
      </c>
      <c r="B41">
        <v>50203860</v>
      </c>
      <c r="C41">
        <v>24860825</v>
      </c>
      <c r="D41">
        <v>25102196</v>
      </c>
      <c r="E41">
        <v>12430690</v>
      </c>
      <c r="F41">
        <v>12441138</v>
      </c>
      <c r="G41">
        <v>57688</v>
      </c>
      <c r="H41">
        <v>420848</v>
      </c>
      <c r="I41">
        <v>43924</v>
      </c>
      <c r="J41">
        <v>3761</v>
      </c>
      <c r="K41">
        <v>621989</v>
      </c>
      <c r="L41">
        <v>120219</v>
      </c>
      <c r="M41">
        <v>934</v>
      </c>
    </row>
    <row r="42" spans="1:13" x14ac:dyDescent="0.25">
      <c r="A42">
        <v>49721152</v>
      </c>
      <c r="B42">
        <v>50203856</v>
      </c>
      <c r="C42">
        <v>24860828</v>
      </c>
      <c r="D42">
        <v>25102197</v>
      </c>
      <c r="E42">
        <v>12430670</v>
      </c>
      <c r="F42">
        <v>12441134</v>
      </c>
      <c r="G42">
        <v>57724</v>
      </c>
      <c r="H42">
        <v>420753</v>
      </c>
      <c r="I42">
        <v>43913</v>
      </c>
      <c r="J42">
        <v>3760</v>
      </c>
      <c r="K42">
        <v>621968</v>
      </c>
      <c r="L42">
        <v>120228</v>
      </c>
      <c r="M42">
        <v>933</v>
      </c>
    </row>
    <row r="43" spans="1:13" x14ac:dyDescent="0.25">
      <c r="A43">
        <v>49721124</v>
      </c>
      <c r="B43">
        <v>50203851</v>
      </c>
      <c r="C43">
        <v>24860856</v>
      </c>
      <c r="D43">
        <v>25102191</v>
      </c>
      <c r="E43">
        <v>12430700</v>
      </c>
      <c r="F43">
        <v>12441134</v>
      </c>
      <c r="G43">
        <v>57658</v>
      </c>
      <c r="H43">
        <v>420738</v>
      </c>
      <c r="I43">
        <v>43931</v>
      </c>
      <c r="J43">
        <v>3765</v>
      </c>
      <c r="K43">
        <v>621984</v>
      </c>
      <c r="L43">
        <v>120342</v>
      </c>
      <c r="M43">
        <v>936</v>
      </c>
    </row>
    <row r="44" spans="1:13" x14ac:dyDescent="0.25">
      <c r="A44">
        <v>49721147</v>
      </c>
      <c r="B44">
        <v>50203858</v>
      </c>
      <c r="C44">
        <v>24860853</v>
      </c>
      <c r="D44">
        <v>25102190</v>
      </c>
      <c r="E44">
        <v>12430692</v>
      </c>
      <c r="F44">
        <v>12441163</v>
      </c>
      <c r="G44">
        <v>57707</v>
      </c>
      <c r="H44">
        <v>420788</v>
      </c>
      <c r="I44">
        <v>43984</v>
      </c>
      <c r="J44">
        <v>3759</v>
      </c>
      <c r="K44">
        <v>622016</v>
      </c>
      <c r="L44">
        <v>120330</v>
      </c>
      <c r="M44">
        <v>938</v>
      </c>
    </row>
    <row r="45" spans="1:13" x14ac:dyDescent="0.25">
      <c r="A45">
        <v>49721150</v>
      </c>
      <c r="B45">
        <v>50203853</v>
      </c>
      <c r="C45">
        <v>24860832</v>
      </c>
      <c r="D45">
        <v>25102217</v>
      </c>
      <c r="E45">
        <v>12430690</v>
      </c>
      <c r="F45">
        <v>12441138</v>
      </c>
      <c r="G45">
        <v>57724</v>
      </c>
      <c r="H45">
        <v>420699</v>
      </c>
      <c r="I45">
        <v>43918</v>
      </c>
      <c r="J45">
        <v>3782</v>
      </c>
      <c r="K45">
        <v>622001</v>
      </c>
      <c r="L45">
        <v>120376</v>
      </c>
      <c r="M45">
        <v>938</v>
      </c>
    </row>
    <row r="46" spans="1:13" x14ac:dyDescent="0.25">
      <c r="A46">
        <v>49721124</v>
      </c>
      <c r="B46">
        <v>50203855</v>
      </c>
      <c r="C46">
        <v>24860826</v>
      </c>
      <c r="D46">
        <v>25102202</v>
      </c>
      <c r="E46">
        <v>12430696</v>
      </c>
      <c r="F46">
        <v>12441136</v>
      </c>
      <c r="G46">
        <v>57728</v>
      </c>
      <c r="H46">
        <v>420680</v>
      </c>
      <c r="I46">
        <v>43956</v>
      </c>
      <c r="J46">
        <v>3760</v>
      </c>
      <c r="K46">
        <v>621996</v>
      </c>
      <c r="L46">
        <v>120396</v>
      </c>
      <c r="M46">
        <v>937</v>
      </c>
    </row>
    <row r="47" spans="1:13" x14ac:dyDescent="0.25">
      <c r="A47">
        <v>49721122</v>
      </c>
      <c r="B47">
        <v>50203860</v>
      </c>
      <c r="C47">
        <v>24860860</v>
      </c>
      <c r="D47">
        <v>25102218</v>
      </c>
      <c r="E47">
        <v>12430695</v>
      </c>
      <c r="F47">
        <v>12441135</v>
      </c>
      <c r="G47">
        <v>57700</v>
      </c>
      <c r="H47">
        <v>420817</v>
      </c>
      <c r="I47">
        <v>43986</v>
      </c>
      <c r="J47">
        <v>3761</v>
      </c>
      <c r="K47">
        <v>621956</v>
      </c>
      <c r="L47">
        <v>120333</v>
      </c>
      <c r="M47">
        <v>940</v>
      </c>
    </row>
    <row r="48" spans="1:13" x14ac:dyDescent="0.25">
      <c r="A48">
        <v>49721144</v>
      </c>
      <c r="B48">
        <v>50203858</v>
      </c>
      <c r="C48">
        <v>24860829</v>
      </c>
      <c r="D48">
        <v>25102199</v>
      </c>
      <c r="E48">
        <v>12430695</v>
      </c>
      <c r="F48">
        <v>12441162</v>
      </c>
      <c r="G48">
        <v>57670</v>
      </c>
      <c r="H48">
        <v>420708</v>
      </c>
      <c r="I48">
        <v>43950</v>
      </c>
      <c r="J48">
        <v>3759</v>
      </c>
      <c r="K48">
        <v>621960</v>
      </c>
      <c r="L48">
        <v>120175</v>
      </c>
      <c r="M48">
        <v>934</v>
      </c>
    </row>
    <row r="49" spans="1:13" x14ac:dyDescent="0.25">
      <c r="A49">
        <v>49721122</v>
      </c>
      <c r="B49">
        <v>50203860</v>
      </c>
      <c r="C49">
        <v>24860858</v>
      </c>
      <c r="D49">
        <v>25102192</v>
      </c>
      <c r="E49">
        <v>12430691</v>
      </c>
      <c r="F49">
        <v>12441166</v>
      </c>
      <c r="G49">
        <v>57722</v>
      </c>
      <c r="H49">
        <v>420794</v>
      </c>
      <c r="I49">
        <v>43913</v>
      </c>
      <c r="J49">
        <v>3772</v>
      </c>
      <c r="K49">
        <v>621956</v>
      </c>
      <c r="L49">
        <v>120196</v>
      </c>
      <c r="M49">
        <v>932</v>
      </c>
    </row>
    <row r="50" spans="1:13" x14ac:dyDescent="0.25">
      <c r="A50">
        <v>49721156</v>
      </c>
      <c r="B50">
        <v>50203829</v>
      </c>
      <c r="C50">
        <v>24860852</v>
      </c>
      <c r="D50">
        <v>25102200</v>
      </c>
      <c r="E50">
        <v>12430690</v>
      </c>
      <c r="F50">
        <v>12441136</v>
      </c>
      <c r="G50">
        <v>57708</v>
      </c>
      <c r="H50">
        <v>420720</v>
      </c>
      <c r="I50">
        <v>43916</v>
      </c>
      <c r="J50">
        <v>3761</v>
      </c>
      <c r="K50">
        <v>621981</v>
      </c>
      <c r="L50">
        <v>120222</v>
      </c>
      <c r="M50">
        <v>932</v>
      </c>
    </row>
    <row r="51" spans="1:13" x14ac:dyDescent="0.25">
      <c r="A51">
        <v>49721134</v>
      </c>
      <c r="B51">
        <v>50203852</v>
      </c>
      <c r="C51">
        <v>24860828</v>
      </c>
      <c r="D51">
        <v>25102220</v>
      </c>
      <c r="E51">
        <v>12430690</v>
      </c>
      <c r="F51">
        <v>12441139</v>
      </c>
      <c r="G51">
        <v>57716</v>
      </c>
      <c r="H51">
        <v>420754</v>
      </c>
      <c r="I51">
        <v>43932</v>
      </c>
      <c r="J51">
        <v>3761</v>
      </c>
      <c r="K51">
        <v>621981</v>
      </c>
      <c r="L51">
        <v>120310</v>
      </c>
      <c r="M51">
        <v>936</v>
      </c>
    </row>
    <row r="52" spans="1:13" x14ac:dyDescent="0.25">
      <c r="A52">
        <v>49721118</v>
      </c>
      <c r="B52">
        <v>50203857</v>
      </c>
      <c r="C52">
        <v>24860826</v>
      </c>
      <c r="D52">
        <v>25102195</v>
      </c>
      <c r="E52">
        <v>12430671</v>
      </c>
      <c r="F52">
        <v>12441136</v>
      </c>
      <c r="G52">
        <v>57738</v>
      </c>
      <c r="H52">
        <v>420720</v>
      </c>
      <c r="I52">
        <v>43976</v>
      </c>
      <c r="J52">
        <v>3764</v>
      </c>
      <c r="K52">
        <v>621982</v>
      </c>
      <c r="L52">
        <v>120177</v>
      </c>
      <c r="M52">
        <v>934</v>
      </c>
    </row>
    <row r="53" spans="1:13" x14ac:dyDescent="0.25">
      <c r="A53">
        <v>49721155</v>
      </c>
      <c r="B53">
        <v>50203862</v>
      </c>
      <c r="C53">
        <v>24860856</v>
      </c>
      <c r="D53">
        <v>25102217</v>
      </c>
      <c r="E53">
        <v>12430690</v>
      </c>
      <c r="F53">
        <v>12441163</v>
      </c>
      <c r="G53">
        <v>57708</v>
      </c>
      <c r="H53">
        <v>420772</v>
      </c>
      <c r="I53">
        <v>43931</v>
      </c>
      <c r="J53">
        <v>3760</v>
      </c>
      <c r="K53">
        <v>621987</v>
      </c>
      <c r="L53">
        <v>120228</v>
      </c>
      <c r="M53">
        <v>938</v>
      </c>
    </row>
    <row r="54" spans="1:13" x14ac:dyDescent="0.25">
      <c r="A54">
        <v>49721128</v>
      </c>
      <c r="B54">
        <v>50203856</v>
      </c>
      <c r="C54">
        <v>24860859</v>
      </c>
      <c r="D54">
        <v>25102222</v>
      </c>
      <c r="E54">
        <v>12430691</v>
      </c>
      <c r="F54">
        <v>12441138</v>
      </c>
      <c r="G54">
        <v>57746</v>
      </c>
      <c r="H54">
        <v>420792</v>
      </c>
      <c r="I54">
        <v>43936</v>
      </c>
      <c r="J54">
        <v>3761</v>
      </c>
      <c r="K54">
        <v>621952</v>
      </c>
      <c r="L54">
        <v>120244</v>
      </c>
      <c r="M54">
        <v>938</v>
      </c>
    </row>
    <row r="55" spans="1:13" x14ac:dyDescent="0.25">
      <c r="A55">
        <v>49721129</v>
      </c>
      <c r="B55">
        <v>50203857</v>
      </c>
      <c r="C55">
        <v>24860828</v>
      </c>
      <c r="D55">
        <v>25102218</v>
      </c>
      <c r="E55">
        <v>12430692</v>
      </c>
      <c r="F55">
        <v>12441133</v>
      </c>
      <c r="G55">
        <v>57722</v>
      </c>
      <c r="H55">
        <v>420759</v>
      </c>
      <c r="I55">
        <v>43926</v>
      </c>
      <c r="J55">
        <v>3761</v>
      </c>
      <c r="K55">
        <v>621970</v>
      </c>
      <c r="L55">
        <v>120238</v>
      </c>
      <c r="M55">
        <v>933</v>
      </c>
    </row>
    <row r="56" spans="1:13" x14ac:dyDescent="0.25">
      <c r="A56">
        <v>49721124</v>
      </c>
      <c r="B56">
        <v>50203861</v>
      </c>
      <c r="C56">
        <v>24860825</v>
      </c>
      <c r="D56">
        <v>25102200</v>
      </c>
      <c r="E56">
        <v>12430668</v>
      </c>
      <c r="F56">
        <v>12441132</v>
      </c>
      <c r="G56">
        <v>57669</v>
      </c>
      <c r="H56">
        <v>420777</v>
      </c>
      <c r="I56">
        <v>43980</v>
      </c>
      <c r="J56">
        <v>3765</v>
      </c>
      <c r="K56">
        <v>621994</v>
      </c>
      <c r="L56">
        <v>120170</v>
      </c>
      <c r="M56">
        <v>934</v>
      </c>
    </row>
    <row r="57" spans="1:13" x14ac:dyDescent="0.25">
      <c r="A57">
        <v>49721154</v>
      </c>
      <c r="B57">
        <v>50203860</v>
      </c>
      <c r="C57">
        <v>24860861</v>
      </c>
      <c r="D57">
        <v>25102194</v>
      </c>
      <c r="E57">
        <v>12430716</v>
      </c>
      <c r="F57">
        <v>12441135</v>
      </c>
      <c r="G57">
        <v>57695</v>
      </c>
      <c r="H57">
        <v>420808</v>
      </c>
      <c r="I57">
        <v>43950</v>
      </c>
      <c r="J57">
        <v>3761</v>
      </c>
      <c r="K57">
        <v>621951</v>
      </c>
      <c r="L57">
        <v>120376</v>
      </c>
      <c r="M57">
        <v>936</v>
      </c>
    </row>
    <row r="58" spans="1:13" x14ac:dyDescent="0.25">
      <c r="A58">
        <v>49721148</v>
      </c>
      <c r="B58">
        <v>50203851</v>
      </c>
      <c r="C58">
        <v>24860854</v>
      </c>
      <c r="D58">
        <v>25102218</v>
      </c>
      <c r="E58">
        <v>12430694</v>
      </c>
      <c r="F58">
        <v>12441162</v>
      </c>
      <c r="G58">
        <v>57675</v>
      </c>
      <c r="H58">
        <v>420734</v>
      </c>
      <c r="I58">
        <v>43936</v>
      </c>
      <c r="J58">
        <v>3761</v>
      </c>
      <c r="K58">
        <v>621994</v>
      </c>
      <c r="L58">
        <v>120189</v>
      </c>
      <c r="M58">
        <v>932</v>
      </c>
    </row>
    <row r="59" spans="1:13" x14ac:dyDescent="0.25">
      <c r="A59">
        <v>49721156</v>
      </c>
      <c r="B59">
        <v>50203855</v>
      </c>
      <c r="C59">
        <v>24860856</v>
      </c>
      <c r="D59">
        <v>25102197</v>
      </c>
      <c r="E59">
        <v>12430696</v>
      </c>
      <c r="F59">
        <v>12441160</v>
      </c>
      <c r="G59">
        <v>57719</v>
      </c>
      <c r="H59">
        <v>420718</v>
      </c>
      <c r="I59">
        <v>43989</v>
      </c>
      <c r="J59">
        <v>3762</v>
      </c>
      <c r="K59">
        <v>621951</v>
      </c>
      <c r="L59">
        <v>120217</v>
      </c>
      <c r="M59">
        <v>938</v>
      </c>
    </row>
    <row r="60" spans="1:13" x14ac:dyDescent="0.25">
      <c r="A60">
        <v>49721170</v>
      </c>
      <c r="B60">
        <v>50203880</v>
      </c>
      <c r="C60">
        <v>24860824</v>
      </c>
      <c r="D60">
        <v>25102194</v>
      </c>
      <c r="E60">
        <v>12430698</v>
      </c>
      <c r="F60">
        <v>12441131</v>
      </c>
      <c r="G60">
        <v>57723</v>
      </c>
      <c r="H60">
        <v>420694</v>
      </c>
      <c r="I60">
        <v>43954</v>
      </c>
      <c r="J60">
        <v>3784</v>
      </c>
      <c r="K60">
        <v>621954</v>
      </c>
      <c r="L60">
        <v>120190</v>
      </c>
      <c r="M60">
        <v>938</v>
      </c>
    </row>
    <row r="61" spans="1:13" x14ac:dyDescent="0.25">
      <c r="A61">
        <v>49721148</v>
      </c>
      <c r="B61">
        <v>50203859</v>
      </c>
      <c r="C61">
        <v>24860853</v>
      </c>
      <c r="D61">
        <v>25102196</v>
      </c>
      <c r="E61">
        <v>12430720</v>
      </c>
      <c r="F61">
        <v>12441130</v>
      </c>
      <c r="G61">
        <v>57746</v>
      </c>
      <c r="H61">
        <v>420752</v>
      </c>
      <c r="I61">
        <v>43968</v>
      </c>
      <c r="J61">
        <v>3759</v>
      </c>
      <c r="K61">
        <v>621972</v>
      </c>
      <c r="L61">
        <v>120181</v>
      </c>
      <c r="M61">
        <v>933</v>
      </c>
    </row>
    <row r="62" spans="1:13" x14ac:dyDescent="0.25">
      <c r="A62">
        <v>49721129</v>
      </c>
      <c r="B62">
        <v>50203858</v>
      </c>
      <c r="C62">
        <v>24860855</v>
      </c>
      <c r="D62">
        <v>25102218</v>
      </c>
      <c r="E62">
        <v>12430697</v>
      </c>
      <c r="F62">
        <v>12441162</v>
      </c>
      <c r="G62">
        <v>57774</v>
      </c>
      <c r="H62">
        <v>420705</v>
      </c>
      <c r="I62">
        <v>43952</v>
      </c>
      <c r="J62">
        <v>3762</v>
      </c>
      <c r="K62">
        <v>621977</v>
      </c>
      <c r="L62">
        <v>120370</v>
      </c>
      <c r="M62">
        <v>936</v>
      </c>
    </row>
    <row r="63" spans="1:13" x14ac:dyDescent="0.25">
      <c r="A63">
        <v>49721150</v>
      </c>
      <c r="B63">
        <v>50203856</v>
      </c>
      <c r="C63">
        <v>24860824</v>
      </c>
      <c r="D63">
        <v>25102191</v>
      </c>
      <c r="E63">
        <v>12430697</v>
      </c>
      <c r="F63">
        <v>12441138</v>
      </c>
      <c r="G63">
        <v>57708</v>
      </c>
      <c r="H63">
        <v>420818</v>
      </c>
      <c r="I63">
        <v>43954</v>
      </c>
      <c r="J63">
        <v>3760</v>
      </c>
      <c r="K63">
        <v>621976</v>
      </c>
      <c r="L63">
        <v>120182</v>
      </c>
      <c r="M63">
        <v>932</v>
      </c>
    </row>
    <row r="64" spans="1:13" x14ac:dyDescent="0.25">
      <c r="A64">
        <v>49721160</v>
      </c>
      <c r="B64">
        <v>50203882</v>
      </c>
      <c r="C64">
        <v>24860826</v>
      </c>
      <c r="D64">
        <v>25102198</v>
      </c>
      <c r="E64">
        <v>12430693</v>
      </c>
      <c r="F64">
        <v>12441136</v>
      </c>
      <c r="G64">
        <v>57725</v>
      </c>
      <c r="H64">
        <v>420772</v>
      </c>
      <c r="I64">
        <v>43912</v>
      </c>
      <c r="J64">
        <v>3762</v>
      </c>
      <c r="K64">
        <v>621984</v>
      </c>
      <c r="L64">
        <v>120170</v>
      </c>
      <c r="M64">
        <v>932</v>
      </c>
    </row>
    <row r="65" spans="1:13" x14ac:dyDescent="0.25">
      <c r="A65">
        <v>49721157</v>
      </c>
      <c r="B65">
        <v>50203858</v>
      </c>
      <c r="C65">
        <v>24860856</v>
      </c>
      <c r="D65">
        <v>25102221</v>
      </c>
      <c r="E65">
        <v>12430695</v>
      </c>
      <c r="F65">
        <v>12441132</v>
      </c>
      <c r="G65">
        <v>57674</v>
      </c>
      <c r="H65">
        <v>420716</v>
      </c>
      <c r="I65">
        <v>43938</v>
      </c>
      <c r="J65">
        <v>3792</v>
      </c>
      <c r="K65">
        <v>621958</v>
      </c>
      <c r="L65">
        <v>120346</v>
      </c>
      <c r="M65">
        <v>936</v>
      </c>
    </row>
    <row r="66" spans="1:13" x14ac:dyDescent="0.25">
      <c r="A66">
        <v>49721148</v>
      </c>
      <c r="B66">
        <v>50203852</v>
      </c>
      <c r="C66">
        <v>24860857</v>
      </c>
      <c r="D66">
        <v>25102189</v>
      </c>
      <c r="E66">
        <v>12430698</v>
      </c>
      <c r="F66">
        <v>12441164</v>
      </c>
      <c r="G66">
        <v>57662</v>
      </c>
      <c r="H66">
        <v>420714</v>
      </c>
      <c r="I66">
        <v>43966</v>
      </c>
      <c r="J66">
        <v>3761</v>
      </c>
      <c r="K66">
        <v>621960</v>
      </c>
      <c r="L66">
        <v>120260</v>
      </c>
      <c r="M66">
        <v>933</v>
      </c>
    </row>
    <row r="67" spans="1:13" x14ac:dyDescent="0.25">
      <c r="A67">
        <v>49721124</v>
      </c>
      <c r="B67">
        <v>50203857</v>
      </c>
      <c r="C67">
        <v>24860852</v>
      </c>
      <c r="D67">
        <v>25102190</v>
      </c>
      <c r="E67">
        <v>12430692</v>
      </c>
      <c r="F67">
        <v>12441163</v>
      </c>
      <c r="G67">
        <v>57717</v>
      </c>
      <c r="H67">
        <v>420720</v>
      </c>
      <c r="I67">
        <v>43986</v>
      </c>
      <c r="J67">
        <v>3762</v>
      </c>
      <c r="K67">
        <v>621949</v>
      </c>
      <c r="L67">
        <v>120242</v>
      </c>
      <c r="M67">
        <v>934</v>
      </c>
    </row>
    <row r="68" spans="1:13" x14ac:dyDescent="0.25">
      <c r="A68">
        <v>49721132</v>
      </c>
      <c r="B68">
        <v>50203888</v>
      </c>
      <c r="C68">
        <v>24860827</v>
      </c>
      <c r="D68">
        <v>25102194</v>
      </c>
      <c r="E68">
        <v>12430698</v>
      </c>
      <c r="F68">
        <v>12441131</v>
      </c>
      <c r="G68">
        <v>57724</v>
      </c>
      <c r="H68">
        <v>420718</v>
      </c>
      <c r="I68">
        <v>43918</v>
      </c>
      <c r="J68">
        <v>3762</v>
      </c>
      <c r="K68">
        <v>621983</v>
      </c>
      <c r="L68">
        <v>120186</v>
      </c>
      <c r="M68">
        <v>934</v>
      </c>
    </row>
    <row r="69" spans="1:13" x14ac:dyDescent="0.25">
      <c r="A69">
        <v>49721146</v>
      </c>
      <c r="B69">
        <v>50203880</v>
      </c>
      <c r="C69">
        <v>24860824</v>
      </c>
      <c r="D69">
        <v>25102188</v>
      </c>
      <c r="E69">
        <v>12430698</v>
      </c>
      <c r="F69">
        <v>12441137</v>
      </c>
      <c r="G69">
        <v>57746</v>
      </c>
      <c r="H69">
        <v>420788</v>
      </c>
      <c r="I69">
        <v>43947</v>
      </c>
      <c r="J69">
        <v>3778</v>
      </c>
      <c r="K69">
        <v>621964</v>
      </c>
      <c r="L69">
        <v>120437</v>
      </c>
      <c r="M69">
        <v>936</v>
      </c>
    </row>
    <row r="70" spans="1:13" x14ac:dyDescent="0.25">
      <c r="A70">
        <v>49721150</v>
      </c>
      <c r="B70">
        <v>50203860</v>
      </c>
      <c r="C70">
        <v>24860855</v>
      </c>
      <c r="D70">
        <v>25102221</v>
      </c>
      <c r="E70">
        <v>12430698</v>
      </c>
      <c r="F70">
        <v>12441131</v>
      </c>
      <c r="G70">
        <v>57690</v>
      </c>
      <c r="H70">
        <v>420803</v>
      </c>
      <c r="I70">
        <v>43942</v>
      </c>
      <c r="J70">
        <v>3759</v>
      </c>
      <c r="K70">
        <v>621974</v>
      </c>
      <c r="L70">
        <v>120242</v>
      </c>
      <c r="M70">
        <v>934</v>
      </c>
    </row>
    <row r="71" spans="1:13" x14ac:dyDescent="0.25">
      <c r="A71">
        <v>49721148</v>
      </c>
      <c r="B71">
        <v>50203855</v>
      </c>
      <c r="C71">
        <v>24860832</v>
      </c>
      <c r="D71">
        <v>25102218</v>
      </c>
      <c r="E71">
        <v>12430694</v>
      </c>
      <c r="F71">
        <v>12441161</v>
      </c>
      <c r="G71">
        <v>57772</v>
      </c>
      <c r="H71">
        <v>420678</v>
      </c>
      <c r="I71">
        <v>43959</v>
      </c>
      <c r="J71">
        <v>3790</v>
      </c>
      <c r="K71">
        <v>621948</v>
      </c>
      <c r="L71">
        <v>120342</v>
      </c>
      <c r="M71">
        <v>938</v>
      </c>
    </row>
    <row r="72" spans="1:13" x14ac:dyDescent="0.25">
      <c r="A72">
        <v>49721124</v>
      </c>
      <c r="B72">
        <v>50203855</v>
      </c>
      <c r="C72">
        <v>24860841</v>
      </c>
      <c r="D72">
        <v>25102193</v>
      </c>
      <c r="E72">
        <v>12430692</v>
      </c>
      <c r="F72">
        <v>12441162</v>
      </c>
      <c r="G72">
        <v>57733</v>
      </c>
      <c r="H72">
        <v>420799</v>
      </c>
      <c r="I72">
        <v>43962</v>
      </c>
      <c r="J72">
        <v>3765</v>
      </c>
      <c r="K72">
        <v>621956</v>
      </c>
      <c r="L72">
        <v>120338</v>
      </c>
      <c r="M72">
        <v>934</v>
      </c>
    </row>
    <row r="73" spans="1:13" x14ac:dyDescent="0.25">
      <c r="A73">
        <v>49721152</v>
      </c>
      <c r="B73">
        <v>50203860</v>
      </c>
      <c r="C73">
        <v>24860831</v>
      </c>
      <c r="D73">
        <v>25102191</v>
      </c>
      <c r="E73">
        <v>12430692</v>
      </c>
      <c r="F73">
        <v>12441132</v>
      </c>
      <c r="G73">
        <v>57721</v>
      </c>
      <c r="H73">
        <v>420776</v>
      </c>
      <c r="I73">
        <v>43928</v>
      </c>
      <c r="J73">
        <v>3762</v>
      </c>
      <c r="K73">
        <v>621966</v>
      </c>
      <c r="L73">
        <v>120224</v>
      </c>
      <c r="M73">
        <v>934</v>
      </c>
    </row>
    <row r="74" spans="1:13" x14ac:dyDescent="0.25">
      <c r="A74">
        <v>49721123</v>
      </c>
      <c r="B74">
        <v>50203856</v>
      </c>
      <c r="C74">
        <v>24860856</v>
      </c>
      <c r="D74">
        <v>25102198</v>
      </c>
      <c r="E74">
        <v>12430696</v>
      </c>
      <c r="F74">
        <v>12441139</v>
      </c>
      <c r="G74">
        <v>57700</v>
      </c>
      <c r="H74">
        <v>420740</v>
      </c>
      <c r="I74">
        <v>43988</v>
      </c>
      <c r="J74">
        <v>3762</v>
      </c>
      <c r="K74">
        <v>621989</v>
      </c>
      <c r="L74">
        <v>120176</v>
      </c>
      <c r="M74">
        <v>933</v>
      </c>
    </row>
    <row r="75" spans="1:13" x14ac:dyDescent="0.25">
      <c r="A75">
        <v>49721128</v>
      </c>
      <c r="B75">
        <v>50203852</v>
      </c>
      <c r="C75">
        <v>24860851</v>
      </c>
      <c r="D75">
        <v>25102218</v>
      </c>
      <c r="E75">
        <v>12430695</v>
      </c>
      <c r="F75">
        <v>12441135</v>
      </c>
      <c r="G75">
        <v>57663</v>
      </c>
      <c r="H75">
        <v>420710</v>
      </c>
      <c r="I75">
        <v>43962</v>
      </c>
      <c r="J75">
        <v>3759</v>
      </c>
      <c r="K75">
        <v>621956</v>
      </c>
      <c r="L75">
        <v>120230</v>
      </c>
      <c r="M75">
        <v>936</v>
      </c>
    </row>
    <row r="76" spans="1:13" x14ac:dyDescent="0.25">
      <c r="A76">
        <v>49721122</v>
      </c>
      <c r="B76">
        <v>50203859</v>
      </c>
      <c r="C76">
        <v>24860858</v>
      </c>
      <c r="D76">
        <v>25102192</v>
      </c>
      <c r="E76">
        <v>12430698</v>
      </c>
      <c r="F76">
        <v>12441165</v>
      </c>
      <c r="G76">
        <v>57772</v>
      </c>
      <c r="H76">
        <v>420678</v>
      </c>
      <c r="I76">
        <v>43926</v>
      </c>
      <c r="J76">
        <v>3760</v>
      </c>
      <c r="K76">
        <v>621962</v>
      </c>
      <c r="L76">
        <v>120176</v>
      </c>
      <c r="M76">
        <v>932</v>
      </c>
    </row>
    <row r="77" spans="1:13" x14ac:dyDescent="0.25">
      <c r="A77">
        <v>49721153</v>
      </c>
      <c r="B77">
        <v>50203850</v>
      </c>
      <c r="C77">
        <v>24860824</v>
      </c>
      <c r="D77">
        <v>25102195</v>
      </c>
      <c r="E77">
        <v>12430695</v>
      </c>
      <c r="F77">
        <v>12441137</v>
      </c>
      <c r="G77">
        <v>57700</v>
      </c>
      <c r="H77">
        <v>420795</v>
      </c>
      <c r="I77">
        <v>43958</v>
      </c>
      <c r="J77">
        <v>3786</v>
      </c>
      <c r="K77">
        <v>621979</v>
      </c>
      <c r="L77">
        <v>120218</v>
      </c>
      <c r="M77">
        <v>933</v>
      </c>
    </row>
    <row r="78" spans="1:13" x14ac:dyDescent="0.25">
      <c r="A78">
        <v>49721122</v>
      </c>
      <c r="B78">
        <v>50203852</v>
      </c>
      <c r="C78">
        <v>24860825</v>
      </c>
      <c r="D78">
        <v>25102191</v>
      </c>
      <c r="E78">
        <v>12430696</v>
      </c>
      <c r="F78">
        <v>12441132</v>
      </c>
      <c r="G78">
        <v>57760</v>
      </c>
      <c r="H78">
        <v>420693</v>
      </c>
      <c r="I78">
        <v>43916</v>
      </c>
      <c r="J78">
        <v>3790</v>
      </c>
      <c r="K78">
        <v>621965</v>
      </c>
      <c r="L78">
        <v>120254</v>
      </c>
      <c r="M78">
        <v>934</v>
      </c>
    </row>
    <row r="79" spans="1:13" x14ac:dyDescent="0.25">
      <c r="A79">
        <v>49721126</v>
      </c>
      <c r="B79">
        <v>50203858</v>
      </c>
      <c r="C79">
        <v>24860862</v>
      </c>
      <c r="D79">
        <v>25102226</v>
      </c>
      <c r="E79">
        <v>12430692</v>
      </c>
      <c r="F79">
        <v>12441132</v>
      </c>
      <c r="G79">
        <v>57660</v>
      </c>
      <c r="H79">
        <v>420826</v>
      </c>
      <c r="I79">
        <v>43986</v>
      </c>
      <c r="J79">
        <v>3760</v>
      </c>
      <c r="K79">
        <v>621972</v>
      </c>
      <c r="L79">
        <v>120212</v>
      </c>
      <c r="M79">
        <v>937</v>
      </c>
    </row>
    <row r="80" spans="1:13" x14ac:dyDescent="0.25">
      <c r="A80">
        <v>49721132</v>
      </c>
      <c r="B80">
        <v>50203854</v>
      </c>
      <c r="C80">
        <v>24860856</v>
      </c>
      <c r="D80">
        <v>25102196</v>
      </c>
      <c r="E80">
        <v>12430692</v>
      </c>
      <c r="F80">
        <v>12441162</v>
      </c>
      <c r="G80">
        <v>57755</v>
      </c>
      <c r="H80">
        <v>420736</v>
      </c>
      <c r="I80">
        <v>43927</v>
      </c>
      <c r="J80">
        <v>3782</v>
      </c>
      <c r="K80">
        <v>622015</v>
      </c>
      <c r="L80">
        <v>120177</v>
      </c>
      <c r="M80">
        <v>934</v>
      </c>
    </row>
    <row r="81" spans="1:13" x14ac:dyDescent="0.25">
      <c r="A81">
        <v>49721148</v>
      </c>
      <c r="B81">
        <v>50203830</v>
      </c>
      <c r="C81">
        <v>24860828</v>
      </c>
      <c r="D81">
        <v>25102194</v>
      </c>
      <c r="E81">
        <v>12430697</v>
      </c>
      <c r="F81">
        <v>12441135</v>
      </c>
      <c r="G81">
        <v>57646</v>
      </c>
      <c r="H81">
        <v>420721</v>
      </c>
      <c r="I81">
        <v>43981</v>
      </c>
      <c r="J81">
        <v>3760</v>
      </c>
      <c r="K81">
        <v>622016</v>
      </c>
      <c r="L81">
        <v>120180</v>
      </c>
      <c r="M81">
        <v>936</v>
      </c>
    </row>
    <row r="82" spans="1:13" x14ac:dyDescent="0.25">
      <c r="A82">
        <v>49721158</v>
      </c>
      <c r="B82">
        <v>50203857</v>
      </c>
      <c r="C82">
        <v>24860824</v>
      </c>
      <c r="D82">
        <v>25102191</v>
      </c>
      <c r="E82">
        <v>12430694</v>
      </c>
      <c r="F82">
        <v>12441134</v>
      </c>
      <c r="G82">
        <v>57730</v>
      </c>
      <c r="H82">
        <v>420738</v>
      </c>
      <c r="I82">
        <v>43955</v>
      </c>
      <c r="J82">
        <v>3790</v>
      </c>
      <c r="K82">
        <v>621972</v>
      </c>
      <c r="L82">
        <v>120288</v>
      </c>
      <c r="M82">
        <v>940</v>
      </c>
    </row>
    <row r="83" spans="1:13" x14ac:dyDescent="0.25">
      <c r="A83">
        <v>49721120</v>
      </c>
      <c r="B83">
        <v>50203852</v>
      </c>
      <c r="C83">
        <v>24860825</v>
      </c>
      <c r="D83">
        <v>25102191</v>
      </c>
      <c r="E83">
        <v>12430698</v>
      </c>
      <c r="F83">
        <v>12441132</v>
      </c>
      <c r="G83">
        <v>57728</v>
      </c>
      <c r="H83">
        <v>420682</v>
      </c>
      <c r="I83">
        <v>43936</v>
      </c>
      <c r="J83">
        <v>3759</v>
      </c>
      <c r="K83">
        <v>621973</v>
      </c>
      <c r="L83">
        <v>120229</v>
      </c>
      <c r="M83">
        <v>934</v>
      </c>
    </row>
    <row r="84" spans="1:13" x14ac:dyDescent="0.25">
      <c r="A84">
        <v>49721120</v>
      </c>
      <c r="B84">
        <v>50203853</v>
      </c>
      <c r="C84">
        <v>24860850</v>
      </c>
      <c r="D84">
        <v>25102190</v>
      </c>
      <c r="E84">
        <v>12430692</v>
      </c>
      <c r="F84">
        <v>12441130</v>
      </c>
      <c r="G84">
        <v>57701</v>
      </c>
      <c r="H84">
        <v>420788</v>
      </c>
      <c r="I84">
        <v>43912</v>
      </c>
      <c r="J84">
        <v>3762</v>
      </c>
      <c r="K84">
        <v>622064</v>
      </c>
      <c r="L84">
        <v>120198</v>
      </c>
      <c r="M84">
        <v>935</v>
      </c>
    </row>
    <row r="85" spans="1:13" x14ac:dyDescent="0.25">
      <c r="A85">
        <v>49721150</v>
      </c>
      <c r="B85">
        <v>50203852</v>
      </c>
      <c r="C85">
        <v>24860856</v>
      </c>
      <c r="D85">
        <v>25102217</v>
      </c>
      <c r="E85">
        <v>12430695</v>
      </c>
      <c r="F85">
        <v>12441135</v>
      </c>
      <c r="G85">
        <v>57646</v>
      </c>
      <c r="H85">
        <v>420744</v>
      </c>
      <c r="I85">
        <v>43968</v>
      </c>
      <c r="J85">
        <v>3762</v>
      </c>
      <c r="K85">
        <v>621949</v>
      </c>
      <c r="L85">
        <v>120173</v>
      </c>
      <c r="M85">
        <v>933</v>
      </c>
    </row>
    <row r="86" spans="1:13" x14ac:dyDescent="0.25">
      <c r="A86">
        <v>49721152</v>
      </c>
      <c r="B86">
        <v>50203856</v>
      </c>
      <c r="C86">
        <v>24860862</v>
      </c>
      <c r="D86">
        <v>25102188</v>
      </c>
      <c r="E86">
        <v>12430695</v>
      </c>
      <c r="F86">
        <v>12441136</v>
      </c>
      <c r="G86">
        <v>57714</v>
      </c>
      <c r="H86">
        <v>420814</v>
      </c>
      <c r="I86">
        <v>43950</v>
      </c>
      <c r="J86">
        <v>3760</v>
      </c>
      <c r="K86">
        <v>621969</v>
      </c>
      <c r="L86">
        <v>120377</v>
      </c>
      <c r="M86">
        <v>942</v>
      </c>
    </row>
    <row r="87" spans="1:13" x14ac:dyDescent="0.25">
      <c r="A87">
        <v>49721158</v>
      </c>
      <c r="B87">
        <v>50203862</v>
      </c>
      <c r="C87">
        <v>24860824</v>
      </c>
      <c r="D87">
        <v>25102195</v>
      </c>
      <c r="E87">
        <v>12430671</v>
      </c>
      <c r="F87">
        <v>12441134</v>
      </c>
      <c r="G87">
        <v>57748</v>
      </c>
      <c r="H87">
        <v>420714</v>
      </c>
      <c r="I87">
        <v>43931</v>
      </c>
      <c r="J87">
        <v>3760</v>
      </c>
      <c r="K87">
        <v>621948</v>
      </c>
      <c r="L87">
        <v>120346</v>
      </c>
      <c r="M87">
        <v>935</v>
      </c>
    </row>
    <row r="88" spans="1:13" x14ac:dyDescent="0.25">
      <c r="A88">
        <v>49721170</v>
      </c>
      <c r="B88">
        <v>50203888</v>
      </c>
      <c r="C88">
        <v>24860826</v>
      </c>
      <c r="D88">
        <v>25102192</v>
      </c>
      <c r="E88">
        <v>12430674</v>
      </c>
      <c r="F88">
        <v>12441136</v>
      </c>
      <c r="G88">
        <v>57726</v>
      </c>
      <c r="H88">
        <v>420726</v>
      </c>
      <c r="I88">
        <v>43912</v>
      </c>
      <c r="J88">
        <v>3760</v>
      </c>
      <c r="K88">
        <v>622095</v>
      </c>
      <c r="L88">
        <v>120187</v>
      </c>
      <c r="M88">
        <v>935</v>
      </c>
    </row>
    <row r="89" spans="1:13" x14ac:dyDescent="0.25">
      <c r="A89">
        <v>49721178</v>
      </c>
      <c r="B89">
        <v>50203879</v>
      </c>
      <c r="C89">
        <v>24860857</v>
      </c>
      <c r="D89">
        <v>25102193</v>
      </c>
      <c r="E89">
        <v>12430698</v>
      </c>
      <c r="F89">
        <v>12441138</v>
      </c>
      <c r="G89">
        <v>57718</v>
      </c>
      <c r="H89">
        <v>420710</v>
      </c>
      <c r="I89">
        <v>43962</v>
      </c>
      <c r="J89">
        <v>3823</v>
      </c>
      <c r="K89">
        <v>621968</v>
      </c>
      <c r="L89">
        <v>120362</v>
      </c>
      <c r="M89">
        <v>934</v>
      </c>
    </row>
    <row r="90" spans="1:13" x14ac:dyDescent="0.25">
      <c r="A90">
        <v>49721146</v>
      </c>
      <c r="B90">
        <v>50203861</v>
      </c>
      <c r="C90">
        <v>24860856</v>
      </c>
      <c r="D90">
        <v>25102221</v>
      </c>
      <c r="E90">
        <v>12430690</v>
      </c>
      <c r="F90">
        <v>12441161</v>
      </c>
      <c r="G90">
        <v>57714</v>
      </c>
      <c r="H90">
        <v>420744</v>
      </c>
      <c r="I90">
        <v>43960</v>
      </c>
      <c r="J90">
        <v>3760</v>
      </c>
      <c r="K90">
        <v>621961</v>
      </c>
      <c r="L90">
        <v>120246</v>
      </c>
      <c r="M90">
        <v>934</v>
      </c>
    </row>
    <row r="91" spans="1:13" x14ac:dyDescent="0.25">
      <c r="A91">
        <v>49721132</v>
      </c>
      <c r="B91">
        <v>50203854</v>
      </c>
      <c r="C91">
        <v>24860831</v>
      </c>
      <c r="D91">
        <v>25102224</v>
      </c>
      <c r="E91">
        <v>12430673</v>
      </c>
      <c r="F91">
        <v>12441136</v>
      </c>
      <c r="G91">
        <v>57709</v>
      </c>
      <c r="H91">
        <v>420754</v>
      </c>
      <c r="I91">
        <v>43962</v>
      </c>
      <c r="J91">
        <v>3787</v>
      </c>
      <c r="K91">
        <v>621961</v>
      </c>
      <c r="L91">
        <v>120216</v>
      </c>
      <c r="M91">
        <v>934</v>
      </c>
    </row>
    <row r="92" spans="1:13" x14ac:dyDescent="0.25">
      <c r="A92">
        <v>49721154</v>
      </c>
      <c r="B92">
        <v>50203890</v>
      </c>
      <c r="C92">
        <v>24860830</v>
      </c>
      <c r="D92">
        <v>25102195</v>
      </c>
      <c r="E92">
        <v>12430690</v>
      </c>
      <c r="F92">
        <v>12441138</v>
      </c>
      <c r="G92">
        <v>57705</v>
      </c>
      <c r="H92">
        <v>420842</v>
      </c>
      <c r="I92">
        <v>43975</v>
      </c>
      <c r="J92">
        <v>3762</v>
      </c>
      <c r="K92">
        <v>621951</v>
      </c>
      <c r="L92">
        <v>120192</v>
      </c>
      <c r="M92">
        <v>939</v>
      </c>
    </row>
    <row r="93" spans="1:13" x14ac:dyDescent="0.25">
      <c r="A93">
        <v>49721136</v>
      </c>
      <c r="B93">
        <v>50203857</v>
      </c>
      <c r="C93">
        <v>24860856</v>
      </c>
      <c r="D93">
        <v>25102188</v>
      </c>
      <c r="E93">
        <v>12430720</v>
      </c>
      <c r="F93">
        <v>12441141</v>
      </c>
      <c r="G93">
        <v>57694</v>
      </c>
      <c r="H93">
        <v>420838</v>
      </c>
      <c r="I93">
        <v>43977</v>
      </c>
      <c r="J93">
        <v>3762</v>
      </c>
      <c r="K93">
        <v>622002</v>
      </c>
      <c r="L93">
        <v>120253</v>
      </c>
      <c r="M93">
        <v>934</v>
      </c>
    </row>
    <row r="94" spans="1:13" x14ac:dyDescent="0.25">
      <c r="A94">
        <v>49721126</v>
      </c>
      <c r="B94">
        <v>50203854</v>
      </c>
      <c r="C94">
        <v>24860856</v>
      </c>
      <c r="D94">
        <v>25102221</v>
      </c>
      <c r="E94">
        <v>12430694</v>
      </c>
      <c r="F94">
        <v>12441159</v>
      </c>
      <c r="G94">
        <v>57736</v>
      </c>
      <c r="H94">
        <v>420745</v>
      </c>
      <c r="I94">
        <v>43932</v>
      </c>
      <c r="J94">
        <v>3760</v>
      </c>
      <c r="K94">
        <v>621954</v>
      </c>
      <c r="L94">
        <v>120276</v>
      </c>
      <c r="M94">
        <v>934</v>
      </c>
    </row>
    <row r="95" spans="1:13" x14ac:dyDescent="0.25">
      <c r="A95">
        <v>49721152</v>
      </c>
      <c r="B95">
        <v>50203856</v>
      </c>
      <c r="C95">
        <v>24860834</v>
      </c>
      <c r="D95">
        <v>25102191</v>
      </c>
      <c r="E95">
        <v>12430686</v>
      </c>
      <c r="F95">
        <v>12441165</v>
      </c>
      <c r="G95">
        <v>57662</v>
      </c>
      <c r="H95">
        <v>420780</v>
      </c>
      <c r="I95">
        <v>43927</v>
      </c>
      <c r="J95">
        <v>3807</v>
      </c>
      <c r="K95">
        <v>621956</v>
      </c>
      <c r="L95">
        <v>120178</v>
      </c>
      <c r="M95">
        <v>934</v>
      </c>
    </row>
    <row r="96" spans="1:13" x14ac:dyDescent="0.25">
      <c r="A96">
        <v>49721156</v>
      </c>
      <c r="B96">
        <v>50203882</v>
      </c>
      <c r="C96">
        <v>24860830</v>
      </c>
      <c r="D96">
        <v>25102195</v>
      </c>
      <c r="E96">
        <v>12430691</v>
      </c>
      <c r="F96">
        <v>12441138</v>
      </c>
      <c r="G96">
        <v>57706</v>
      </c>
      <c r="H96">
        <v>420718</v>
      </c>
      <c r="I96">
        <v>43916</v>
      </c>
      <c r="J96">
        <v>3761</v>
      </c>
      <c r="K96">
        <v>621959</v>
      </c>
      <c r="L96">
        <v>120378</v>
      </c>
      <c r="M96">
        <v>936</v>
      </c>
    </row>
    <row r="97" spans="1:13" x14ac:dyDescent="0.25">
      <c r="A97">
        <v>49721128</v>
      </c>
      <c r="B97">
        <v>50203858</v>
      </c>
      <c r="C97">
        <v>24860854</v>
      </c>
      <c r="D97">
        <v>25102191</v>
      </c>
      <c r="E97">
        <v>12430720</v>
      </c>
      <c r="F97">
        <v>12441138</v>
      </c>
      <c r="G97">
        <v>57716</v>
      </c>
      <c r="H97">
        <v>420770</v>
      </c>
      <c r="I97">
        <v>43966</v>
      </c>
      <c r="J97">
        <v>3759</v>
      </c>
      <c r="K97">
        <v>621985</v>
      </c>
      <c r="L97">
        <v>120209</v>
      </c>
      <c r="M97">
        <v>934</v>
      </c>
    </row>
    <row r="98" spans="1:13" x14ac:dyDescent="0.25">
      <c r="A98">
        <v>49721129</v>
      </c>
      <c r="B98">
        <v>50203852</v>
      </c>
      <c r="C98">
        <v>24860856</v>
      </c>
      <c r="D98">
        <v>25102218</v>
      </c>
      <c r="E98">
        <v>12430692</v>
      </c>
      <c r="F98">
        <v>12441162</v>
      </c>
      <c r="G98">
        <v>57714</v>
      </c>
      <c r="H98">
        <v>420824</v>
      </c>
      <c r="I98">
        <v>43960</v>
      </c>
      <c r="J98">
        <v>3760</v>
      </c>
      <c r="K98">
        <v>621959</v>
      </c>
      <c r="L98">
        <v>120258</v>
      </c>
      <c r="M98">
        <v>934</v>
      </c>
    </row>
    <row r="99" spans="1:13" x14ac:dyDescent="0.25">
      <c r="A99">
        <v>49721130</v>
      </c>
      <c r="B99">
        <v>50203856</v>
      </c>
      <c r="C99">
        <v>24860829</v>
      </c>
      <c r="D99">
        <v>25102188</v>
      </c>
      <c r="E99">
        <v>12430692</v>
      </c>
      <c r="F99">
        <v>12441136</v>
      </c>
      <c r="G99">
        <v>57760</v>
      </c>
      <c r="H99">
        <v>420784</v>
      </c>
      <c r="I99">
        <v>43924</v>
      </c>
      <c r="J99">
        <v>3759</v>
      </c>
      <c r="K99">
        <v>621984</v>
      </c>
      <c r="L99">
        <v>120178</v>
      </c>
      <c r="M99">
        <v>936</v>
      </c>
    </row>
    <row r="100" spans="1:13" x14ac:dyDescent="0.25">
      <c r="A100">
        <v>49721132</v>
      </c>
      <c r="B100">
        <v>50203884</v>
      </c>
      <c r="C100">
        <v>24860825</v>
      </c>
      <c r="D100">
        <v>25102191</v>
      </c>
      <c r="E100">
        <v>12430694</v>
      </c>
      <c r="F100">
        <v>12441136</v>
      </c>
      <c r="G100">
        <v>57741</v>
      </c>
      <c r="H100">
        <v>420707</v>
      </c>
      <c r="I100">
        <v>43914</v>
      </c>
      <c r="J100">
        <v>3792</v>
      </c>
      <c r="K100">
        <v>621981</v>
      </c>
      <c r="L100">
        <v>120384</v>
      </c>
      <c r="M100">
        <v>934</v>
      </c>
    </row>
    <row r="101" spans="1:13" x14ac:dyDescent="0.25">
      <c r="A101">
        <v>49721124</v>
      </c>
      <c r="B101">
        <v>50203852</v>
      </c>
      <c r="C101">
        <v>24860854</v>
      </c>
      <c r="D101">
        <v>25102197</v>
      </c>
      <c r="E101">
        <v>12430694</v>
      </c>
      <c r="F101">
        <v>12441134</v>
      </c>
      <c r="G101">
        <v>57706</v>
      </c>
      <c r="H101">
        <v>420792</v>
      </c>
      <c r="I101">
        <v>43970</v>
      </c>
      <c r="J101">
        <v>3761</v>
      </c>
      <c r="K101">
        <v>622026</v>
      </c>
      <c r="L101">
        <v>120240</v>
      </c>
      <c r="M101">
        <v>932</v>
      </c>
    </row>
    <row r="102" spans="1:13" x14ac:dyDescent="0.25">
      <c r="A102">
        <v>49721150</v>
      </c>
      <c r="B102">
        <v>50203863</v>
      </c>
      <c r="C102">
        <v>24860825</v>
      </c>
      <c r="D102">
        <v>25102204</v>
      </c>
      <c r="E102">
        <v>12430695</v>
      </c>
      <c r="F102">
        <v>12441160</v>
      </c>
      <c r="G102">
        <v>57783</v>
      </c>
      <c r="H102">
        <v>420715</v>
      </c>
      <c r="I102">
        <v>43984</v>
      </c>
      <c r="J102">
        <v>3759</v>
      </c>
      <c r="K102">
        <v>621982</v>
      </c>
      <c r="L102">
        <v>120230</v>
      </c>
      <c r="M102">
        <v>934</v>
      </c>
    </row>
    <row r="103" spans="1:13" x14ac:dyDescent="0.25">
      <c r="A103">
        <v>49721154</v>
      </c>
      <c r="B103">
        <v>50203854</v>
      </c>
      <c r="C103">
        <v>24860824</v>
      </c>
      <c r="D103">
        <v>25102221</v>
      </c>
      <c r="E103">
        <v>12430692</v>
      </c>
      <c r="F103">
        <v>12441135</v>
      </c>
      <c r="G103">
        <v>57726</v>
      </c>
      <c r="H103">
        <v>420736</v>
      </c>
      <c r="I103">
        <v>43932</v>
      </c>
      <c r="J103">
        <v>3759</v>
      </c>
      <c r="K103">
        <v>621992</v>
      </c>
      <c r="L103">
        <v>120180</v>
      </c>
      <c r="M103">
        <v>934</v>
      </c>
    </row>
    <row r="104" spans="1:13" x14ac:dyDescent="0.25">
      <c r="A104">
        <v>49721126</v>
      </c>
      <c r="B104">
        <v>50203852</v>
      </c>
      <c r="C104">
        <v>24860850</v>
      </c>
      <c r="D104">
        <v>25102200</v>
      </c>
      <c r="E104">
        <v>12430694</v>
      </c>
      <c r="F104">
        <v>12441131</v>
      </c>
      <c r="G104">
        <v>57718</v>
      </c>
      <c r="H104">
        <v>420821</v>
      </c>
      <c r="I104">
        <v>43970</v>
      </c>
      <c r="J104">
        <v>3762</v>
      </c>
      <c r="K104">
        <v>621972</v>
      </c>
      <c r="L104">
        <v>120377</v>
      </c>
      <c r="M104">
        <v>935</v>
      </c>
    </row>
    <row r="105" spans="1:13" x14ac:dyDescent="0.25">
      <c r="A105">
        <v>49721156</v>
      </c>
      <c r="B105">
        <v>50203864</v>
      </c>
      <c r="C105">
        <v>24860862</v>
      </c>
      <c r="D105">
        <v>25102220</v>
      </c>
      <c r="E105">
        <v>12430690</v>
      </c>
      <c r="F105">
        <v>12441135</v>
      </c>
      <c r="G105">
        <v>57642</v>
      </c>
      <c r="H105">
        <v>420788</v>
      </c>
      <c r="I105">
        <v>43964</v>
      </c>
      <c r="J105">
        <v>3760</v>
      </c>
      <c r="K105">
        <v>621981</v>
      </c>
      <c r="L105">
        <v>120330</v>
      </c>
      <c r="M105">
        <v>934</v>
      </c>
    </row>
    <row r="106" spans="1:13" x14ac:dyDescent="0.25">
      <c r="A106">
        <v>49721135</v>
      </c>
      <c r="B106">
        <v>50203852</v>
      </c>
      <c r="C106">
        <v>24860862</v>
      </c>
      <c r="D106">
        <v>25102192</v>
      </c>
      <c r="E106">
        <v>12430692</v>
      </c>
      <c r="F106">
        <v>12441165</v>
      </c>
      <c r="G106">
        <v>57754</v>
      </c>
      <c r="H106">
        <v>420739</v>
      </c>
      <c r="I106">
        <v>43987</v>
      </c>
      <c r="J106">
        <v>3762</v>
      </c>
      <c r="K106">
        <v>622003</v>
      </c>
      <c r="L106">
        <v>120196</v>
      </c>
      <c r="M106">
        <v>933</v>
      </c>
    </row>
    <row r="107" spans="1:13" x14ac:dyDescent="0.25">
      <c r="A107">
        <v>49721148</v>
      </c>
      <c r="B107">
        <v>50203831</v>
      </c>
      <c r="C107">
        <v>24860850</v>
      </c>
      <c r="D107">
        <v>25102192</v>
      </c>
      <c r="E107">
        <v>12430692</v>
      </c>
      <c r="F107">
        <v>12441138</v>
      </c>
      <c r="G107">
        <v>57740</v>
      </c>
      <c r="H107">
        <v>420752</v>
      </c>
      <c r="I107">
        <v>43920</v>
      </c>
      <c r="J107">
        <v>3761</v>
      </c>
      <c r="K107">
        <v>621957</v>
      </c>
      <c r="L107">
        <v>120375</v>
      </c>
      <c r="M107">
        <v>934</v>
      </c>
    </row>
    <row r="108" spans="1:13" x14ac:dyDescent="0.25">
      <c r="A108">
        <v>49721124</v>
      </c>
      <c r="B108">
        <v>50203860</v>
      </c>
      <c r="C108">
        <v>24860824</v>
      </c>
      <c r="D108">
        <v>25102194</v>
      </c>
      <c r="E108">
        <v>12430691</v>
      </c>
      <c r="F108">
        <v>12441140</v>
      </c>
      <c r="G108">
        <v>57724</v>
      </c>
      <c r="H108">
        <v>420682</v>
      </c>
      <c r="I108">
        <v>43954</v>
      </c>
      <c r="J108">
        <v>3760</v>
      </c>
      <c r="K108">
        <v>621958</v>
      </c>
      <c r="L108">
        <v>120174</v>
      </c>
      <c r="M108">
        <v>934</v>
      </c>
    </row>
    <row r="109" spans="1:13" x14ac:dyDescent="0.25">
      <c r="A109">
        <v>49721153</v>
      </c>
      <c r="B109">
        <v>50203852</v>
      </c>
      <c r="C109">
        <v>24860853</v>
      </c>
      <c r="D109">
        <v>25102188</v>
      </c>
      <c r="E109">
        <v>12430721</v>
      </c>
      <c r="F109">
        <v>12441138</v>
      </c>
      <c r="G109">
        <v>57674</v>
      </c>
      <c r="H109">
        <v>420786</v>
      </c>
      <c r="I109">
        <v>43982</v>
      </c>
      <c r="J109">
        <v>3762</v>
      </c>
      <c r="K109">
        <v>621979</v>
      </c>
      <c r="L109">
        <v>120231</v>
      </c>
      <c r="M109">
        <v>936</v>
      </c>
    </row>
    <row r="110" spans="1:13" x14ac:dyDescent="0.25">
      <c r="A110">
        <v>49721127</v>
      </c>
      <c r="B110">
        <v>50203854</v>
      </c>
      <c r="C110">
        <v>24860854</v>
      </c>
      <c r="D110">
        <v>25102196</v>
      </c>
      <c r="E110">
        <v>12430694</v>
      </c>
      <c r="F110">
        <v>12441136</v>
      </c>
      <c r="G110">
        <v>57715</v>
      </c>
      <c r="H110">
        <v>420782</v>
      </c>
      <c r="I110">
        <v>43990</v>
      </c>
      <c r="J110">
        <v>3760</v>
      </c>
      <c r="K110">
        <v>621976</v>
      </c>
      <c r="L110">
        <v>120234</v>
      </c>
      <c r="M110">
        <v>934</v>
      </c>
    </row>
    <row r="111" spans="1:13" x14ac:dyDescent="0.25">
      <c r="A111">
        <v>49721118</v>
      </c>
      <c r="B111">
        <v>50203854</v>
      </c>
      <c r="C111">
        <v>24860860</v>
      </c>
      <c r="D111">
        <v>25102219</v>
      </c>
      <c r="E111">
        <v>12430693</v>
      </c>
      <c r="F111">
        <v>12441130</v>
      </c>
      <c r="G111">
        <v>57774</v>
      </c>
      <c r="H111">
        <v>420712</v>
      </c>
      <c r="I111">
        <v>43928</v>
      </c>
      <c r="J111">
        <v>3786</v>
      </c>
      <c r="K111">
        <v>621966</v>
      </c>
      <c r="L111">
        <v>120226</v>
      </c>
      <c r="M111">
        <v>933</v>
      </c>
    </row>
    <row r="112" spans="1:13" x14ac:dyDescent="0.25">
      <c r="A112">
        <v>49721124</v>
      </c>
      <c r="B112">
        <v>50203835</v>
      </c>
      <c r="C112">
        <v>24860824</v>
      </c>
      <c r="D112">
        <v>25102197</v>
      </c>
      <c r="E112">
        <v>12430692</v>
      </c>
      <c r="F112">
        <v>12441141</v>
      </c>
      <c r="G112">
        <v>57708</v>
      </c>
      <c r="H112">
        <v>420752</v>
      </c>
      <c r="I112">
        <v>43970</v>
      </c>
      <c r="J112">
        <v>3760</v>
      </c>
      <c r="K112">
        <v>621953</v>
      </c>
      <c r="L112">
        <v>120241</v>
      </c>
      <c r="M112">
        <v>932</v>
      </c>
    </row>
    <row r="113" spans="1:13" x14ac:dyDescent="0.25">
      <c r="A113">
        <v>49721154</v>
      </c>
      <c r="B113">
        <v>50203862</v>
      </c>
      <c r="C113">
        <v>24860854</v>
      </c>
      <c r="D113">
        <v>25102174</v>
      </c>
      <c r="E113">
        <v>12430721</v>
      </c>
      <c r="F113">
        <v>12441132</v>
      </c>
      <c r="G113">
        <v>57654</v>
      </c>
      <c r="H113">
        <v>420762</v>
      </c>
      <c r="I113">
        <v>43911</v>
      </c>
      <c r="J113">
        <v>3785</v>
      </c>
      <c r="K113">
        <v>621991</v>
      </c>
      <c r="L113">
        <v>120276</v>
      </c>
      <c r="M113">
        <v>934</v>
      </c>
    </row>
    <row r="114" spans="1:13" x14ac:dyDescent="0.25">
      <c r="A114">
        <v>49721134</v>
      </c>
      <c r="B114">
        <v>50203851</v>
      </c>
      <c r="C114">
        <v>24860852</v>
      </c>
      <c r="D114">
        <v>25102192</v>
      </c>
      <c r="E114">
        <v>12430719</v>
      </c>
      <c r="F114">
        <v>12441137</v>
      </c>
      <c r="G114">
        <v>57646</v>
      </c>
      <c r="H114">
        <v>420804</v>
      </c>
      <c r="I114">
        <v>43947</v>
      </c>
      <c r="J114">
        <v>3761</v>
      </c>
      <c r="K114">
        <v>621964</v>
      </c>
      <c r="L114">
        <v>120181</v>
      </c>
      <c r="M114">
        <v>932</v>
      </c>
    </row>
    <row r="115" spans="1:13" x14ac:dyDescent="0.25">
      <c r="A115">
        <v>49721139</v>
      </c>
      <c r="B115">
        <v>50203858</v>
      </c>
      <c r="C115">
        <v>24860858</v>
      </c>
      <c r="D115">
        <v>25102221</v>
      </c>
      <c r="E115">
        <v>12430694</v>
      </c>
      <c r="F115">
        <v>12441164</v>
      </c>
      <c r="G115">
        <v>57701</v>
      </c>
      <c r="H115">
        <v>420847</v>
      </c>
      <c r="I115">
        <v>43912</v>
      </c>
      <c r="J115">
        <v>3760</v>
      </c>
      <c r="K115">
        <v>621983</v>
      </c>
      <c r="L115">
        <v>120205</v>
      </c>
      <c r="M115">
        <v>932</v>
      </c>
    </row>
    <row r="116" spans="1:13" x14ac:dyDescent="0.25">
      <c r="A116">
        <v>49721148</v>
      </c>
      <c r="B116">
        <v>50203854</v>
      </c>
      <c r="C116">
        <v>24860854</v>
      </c>
      <c r="D116">
        <v>25102193</v>
      </c>
      <c r="E116">
        <v>12430690</v>
      </c>
      <c r="F116">
        <v>12441162</v>
      </c>
      <c r="G116">
        <v>57735</v>
      </c>
      <c r="H116">
        <v>420728</v>
      </c>
      <c r="I116">
        <v>43916</v>
      </c>
      <c r="J116">
        <v>3784</v>
      </c>
      <c r="K116">
        <v>621982</v>
      </c>
      <c r="L116">
        <v>120224</v>
      </c>
      <c r="M116">
        <v>936</v>
      </c>
    </row>
    <row r="117" spans="1:13" x14ac:dyDescent="0.25">
      <c r="A117">
        <v>49721158</v>
      </c>
      <c r="B117">
        <v>50203861</v>
      </c>
      <c r="C117">
        <v>24860824</v>
      </c>
      <c r="D117">
        <v>25102191</v>
      </c>
      <c r="E117">
        <v>12430690</v>
      </c>
      <c r="F117">
        <v>12441136</v>
      </c>
      <c r="G117">
        <v>57739</v>
      </c>
      <c r="H117">
        <v>420788</v>
      </c>
      <c r="I117">
        <v>43916</v>
      </c>
      <c r="J117">
        <v>3762</v>
      </c>
      <c r="K117">
        <v>621966</v>
      </c>
      <c r="L117">
        <v>120228</v>
      </c>
      <c r="M117">
        <v>933</v>
      </c>
    </row>
    <row r="118" spans="1:13" x14ac:dyDescent="0.25">
      <c r="A118">
        <v>49721177</v>
      </c>
      <c r="B118">
        <v>50203868</v>
      </c>
      <c r="C118">
        <v>24860853</v>
      </c>
      <c r="D118">
        <v>25102224</v>
      </c>
      <c r="E118">
        <v>12430692</v>
      </c>
      <c r="F118">
        <v>12441137</v>
      </c>
      <c r="G118">
        <v>57696</v>
      </c>
      <c r="H118">
        <v>420712</v>
      </c>
      <c r="I118">
        <v>43977</v>
      </c>
      <c r="J118">
        <v>3762</v>
      </c>
      <c r="K118">
        <v>622038</v>
      </c>
      <c r="L118">
        <v>120193</v>
      </c>
      <c r="M118">
        <v>938</v>
      </c>
    </row>
    <row r="119" spans="1:13" x14ac:dyDescent="0.25">
      <c r="A119">
        <v>49721124</v>
      </c>
      <c r="B119">
        <v>50203854</v>
      </c>
      <c r="C119">
        <v>24860856</v>
      </c>
      <c r="D119">
        <v>25102218</v>
      </c>
      <c r="E119">
        <v>12430668</v>
      </c>
      <c r="F119">
        <v>12441138</v>
      </c>
      <c r="G119">
        <v>57676</v>
      </c>
      <c r="H119">
        <v>420769</v>
      </c>
      <c r="I119">
        <v>43966</v>
      </c>
      <c r="J119">
        <v>3761</v>
      </c>
      <c r="K119">
        <v>621962</v>
      </c>
      <c r="L119">
        <v>120324</v>
      </c>
      <c r="M119">
        <v>940</v>
      </c>
    </row>
    <row r="120" spans="1:13" x14ac:dyDescent="0.25">
      <c r="A120">
        <v>49721153</v>
      </c>
      <c r="B120">
        <v>50203862</v>
      </c>
      <c r="C120">
        <v>24860828</v>
      </c>
      <c r="D120">
        <v>25102194</v>
      </c>
      <c r="E120">
        <v>12430690</v>
      </c>
      <c r="F120">
        <v>12441132</v>
      </c>
      <c r="G120">
        <v>57767</v>
      </c>
      <c r="H120">
        <v>420679</v>
      </c>
      <c r="I120">
        <v>43930</v>
      </c>
      <c r="J120">
        <v>3759</v>
      </c>
      <c r="K120">
        <v>621994</v>
      </c>
      <c r="L120">
        <v>120252</v>
      </c>
      <c r="M120">
        <v>933</v>
      </c>
    </row>
    <row r="121" spans="1:13" x14ac:dyDescent="0.25">
      <c r="A121">
        <v>49721163</v>
      </c>
      <c r="B121">
        <v>50203860</v>
      </c>
      <c r="C121">
        <v>24860830</v>
      </c>
      <c r="D121">
        <v>25102192</v>
      </c>
      <c r="E121">
        <v>12430691</v>
      </c>
      <c r="F121">
        <v>12441132</v>
      </c>
      <c r="G121">
        <v>57758</v>
      </c>
      <c r="H121">
        <v>420702</v>
      </c>
      <c r="I121">
        <v>43964</v>
      </c>
      <c r="J121">
        <v>3762</v>
      </c>
      <c r="K121">
        <v>621954</v>
      </c>
      <c r="L121">
        <v>120184</v>
      </c>
      <c r="M121">
        <v>933</v>
      </c>
    </row>
    <row r="122" spans="1:13" x14ac:dyDescent="0.25">
      <c r="A122">
        <v>49721154</v>
      </c>
      <c r="B122">
        <v>50203853</v>
      </c>
      <c r="C122">
        <v>24860852</v>
      </c>
      <c r="D122">
        <v>25102224</v>
      </c>
      <c r="E122">
        <v>12430696</v>
      </c>
      <c r="F122">
        <v>12441134</v>
      </c>
      <c r="G122">
        <v>57694</v>
      </c>
      <c r="H122">
        <v>420765</v>
      </c>
      <c r="I122">
        <v>43970</v>
      </c>
      <c r="J122">
        <v>3761</v>
      </c>
      <c r="K122">
        <v>621983</v>
      </c>
      <c r="L122">
        <v>120172</v>
      </c>
      <c r="M122">
        <v>934</v>
      </c>
    </row>
    <row r="123" spans="1:13" x14ac:dyDescent="0.25">
      <c r="A123">
        <v>49721130</v>
      </c>
      <c r="B123">
        <v>50203854</v>
      </c>
      <c r="C123">
        <v>24860856</v>
      </c>
      <c r="D123">
        <v>25102222</v>
      </c>
      <c r="E123">
        <v>12430669</v>
      </c>
      <c r="F123">
        <v>12441163</v>
      </c>
      <c r="G123">
        <v>57733</v>
      </c>
      <c r="H123">
        <v>420754</v>
      </c>
      <c r="I123">
        <v>43959</v>
      </c>
      <c r="J123">
        <v>3780</v>
      </c>
      <c r="K123">
        <v>621964</v>
      </c>
      <c r="L123">
        <v>120201</v>
      </c>
      <c r="M123">
        <v>939</v>
      </c>
    </row>
    <row r="124" spans="1:13" x14ac:dyDescent="0.25">
      <c r="A124">
        <v>49721124</v>
      </c>
      <c r="B124">
        <v>50203862</v>
      </c>
      <c r="C124">
        <v>24860824</v>
      </c>
      <c r="D124">
        <v>25102193</v>
      </c>
      <c r="E124">
        <v>12430690</v>
      </c>
      <c r="F124">
        <v>12441163</v>
      </c>
      <c r="G124">
        <v>57713</v>
      </c>
      <c r="H124">
        <v>420754</v>
      </c>
      <c r="I124">
        <v>43970</v>
      </c>
      <c r="J124">
        <v>3761</v>
      </c>
      <c r="K124">
        <v>621986</v>
      </c>
      <c r="L124">
        <v>120238</v>
      </c>
      <c r="M124">
        <v>933</v>
      </c>
    </row>
    <row r="125" spans="1:13" x14ac:dyDescent="0.25">
      <c r="A125">
        <v>49721146</v>
      </c>
      <c r="B125">
        <v>50203856</v>
      </c>
      <c r="C125">
        <v>24860829</v>
      </c>
      <c r="D125">
        <v>25102193</v>
      </c>
      <c r="E125">
        <v>12430694</v>
      </c>
      <c r="F125">
        <v>12441138</v>
      </c>
      <c r="G125">
        <v>57740</v>
      </c>
      <c r="H125">
        <v>420768</v>
      </c>
      <c r="I125">
        <v>43911</v>
      </c>
      <c r="J125">
        <v>3762</v>
      </c>
      <c r="K125">
        <v>621957</v>
      </c>
      <c r="L125">
        <v>120180</v>
      </c>
      <c r="M125">
        <v>934</v>
      </c>
    </row>
    <row r="126" spans="1:13" x14ac:dyDescent="0.25">
      <c r="A126">
        <v>49721122</v>
      </c>
      <c r="B126">
        <v>50203850</v>
      </c>
      <c r="C126">
        <v>24860852</v>
      </c>
      <c r="D126">
        <v>25102194</v>
      </c>
      <c r="E126">
        <v>12430720</v>
      </c>
      <c r="F126">
        <v>12441132</v>
      </c>
      <c r="G126">
        <v>57720</v>
      </c>
      <c r="H126">
        <v>420771</v>
      </c>
      <c r="I126">
        <v>43986</v>
      </c>
      <c r="J126">
        <v>3759</v>
      </c>
      <c r="K126">
        <v>621962</v>
      </c>
      <c r="L126">
        <v>120196</v>
      </c>
      <c r="M126">
        <v>938</v>
      </c>
    </row>
    <row r="127" spans="1:13" x14ac:dyDescent="0.25">
      <c r="A127">
        <v>49721148</v>
      </c>
      <c r="B127">
        <v>50203854</v>
      </c>
      <c r="C127">
        <v>24860852</v>
      </c>
      <c r="D127">
        <v>25102200</v>
      </c>
      <c r="E127">
        <v>12430690</v>
      </c>
      <c r="F127">
        <v>12441163</v>
      </c>
      <c r="G127">
        <v>57718</v>
      </c>
      <c r="H127">
        <v>420795</v>
      </c>
      <c r="I127">
        <v>43980</v>
      </c>
      <c r="J127">
        <v>3760</v>
      </c>
      <c r="K127">
        <v>621951</v>
      </c>
      <c r="L127">
        <v>120172</v>
      </c>
      <c r="M127">
        <v>934</v>
      </c>
    </row>
    <row r="128" spans="1:13" x14ac:dyDescent="0.25">
      <c r="A128">
        <v>49721159</v>
      </c>
      <c r="B128">
        <v>50203827</v>
      </c>
      <c r="C128">
        <v>24860854</v>
      </c>
      <c r="D128">
        <v>25102199</v>
      </c>
      <c r="E128">
        <v>12430670</v>
      </c>
      <c r="F128">
        <v>12441132</v>
      </c>
      <c r="G128">
        <v>57680</v>
      </c>
      <c r="H128">
        <v>420803</v>
      </c>
      <c r="I128">
        <v>43960</v>
      </c>
      <c r="J128">
        <v>3761</v>
      </c>
      <c r="K128">
        <v>621963</v>
      </c>
      <c r="L128">
        <v>120412</v>
      </c>
      <c r="M128">
        <v>938</v>
      </c>
    </row>
    <row r="129" spans="1:13" x14ac:dyDescent="0.25">
      <c r="A129">
        <v>49721130</v>
      </c>
      <c r="B129">
        <v>50203856</v>
      </c>
      <c r="C129">
        <v>24860826</v>
      </c>
      <c r="D129">
        <v>25102189</v>
      </c>
      <c r="E129">
        <v>12430692</v>
      </c>
      <c r="F129">
        <v>12441141</v>
      </c>
      <c r="G129">
        <v>57736</v>
      </c>
      <c r="H129">
        <v>420786</v>
      </c>
      <c r="I129">
        <v>43914</v>
      </c>
      <c r="J129">
        <v>3762</v>
      </c>
      <c r="K129">
        <v>621969</v>
      </c>
      <c r="L129">
        <v>120180</v>
      </c>
      <c r="M129">
        <v>932</v>
      </c>
    </row>
    <row r="130" spans="1:13" x14ac:dyDescent="0.25">
      <c r="A130">
        <v>49721152</v>
      </c>
      <c r="B130">
        <v>50203864</v>
      </c>
      <c r="C130">
        <v>24860826</v>
      </c>
      <c r="D130">
        <v>25102198</v>
      </c>
      <c r="E130">
        <v>12430695</v>
      </c>
      <c r="F130">
        <v>12441136</v>
      </c>
      <c r="G130">
        <v>57718</v>
      </c>
      <c r="H130">
        <v>420766</v>
      </c>
      <c r="I130">
        <v>44028</v>
      </c>
      <c r="J130">
        <v>3762</v>
      </c>
      <c r="K130">
        <v>621957</v>
      </c>
      <c r="L130">
        <v>120176</v>
      </c>
      <c r="M130">
        <v>934</v>
      </c>
    </row>
    <row r="131" spans="1:13" x14ac:dyDescent="0.25">
      <c r="A131">
        <v>49721128</v>
      </c>
      <c r="B131">
        <v>50203858</v>
      </c>
      <c r="C131">
        <v>24860852</v>
      </c>
      <c r="D131">
        <v>25102217</v>
      </c>
      <c r="E131">
        <v>12430694</v>
      </c>
      <c r="F131">
        <v>12441138</v>
      </c>
      <c r="G131">
        <v>57690</v>
      </c>
      <c r="H131">
        <v>420781</v>
      </c>
      <c r="I131">
        <v>43965</v>
      </c>
      <c r="J131">
        <v>3768</v>
      </c>
      <c r="K131">
        <v>621953</v>
      </c>
      <c r="L131">
        <v>120184</v>
      </c>
      <c r="M131">
        <v>937</v>
      </c>
    </row>
    <row r="132" spans="1:13" x14ac:dyDescent="0.25">
      <c r="A132">
        <v>49721154</v>
      </c>
      <c r="B132">
        <v>50203865</v>
      </c>
      <c r="C132">
        <v>24860853</v>
      </c>
      <c r="D132">
        <v>25102221</v>
      </c>
      <c r="E132">
        <v>12430670</v>
      </c>
      <c r="F132">
        <v>12441132</v>
      </c>
      <c r="G132">
        <v>57779</v>
      </c>
      <c r="H132">
        <v>420675</v>
      </c>
      <c r="I132">
        <v>43934</v>
      </c>
      <c r="J132">
        <v>3760</v>
      </c>
      <c r="K132">
        <v>621958</v>
      </c>
      <c r="L132">
        <v>120241</v>
      </c>
      <c r="M132">
        <v>934</v>
      </c>
    </row>
    <row r="133" spans="1:13" x14ac:dyDescent="0.25">
      <c r="A133">
        <v>49721134</v>
      </c>
      <c r="B133">
        <v>50203862</v>
      </c>
      <c r="C133">
        <v>24860826</v>
      </c>
      <c r="D133">
        <v>25102226</v>
      </c>
      <c r="E133">
        <v>12430690</v>
      </c>
      <c r="F133">
        <v>12441132</v>
      </c>
      <c r="G133">
        <v>57800</v>
      </c>
      <c r="H133">
        <v>420698</v>
      </c>
      <c r="I133">
        <v>43918</v>
      </c>
      <c r="J133">
        <v>3759</v>
      </c>
      <c r="K133">
        <v>621984</v>
      </c>
      <c r="L133">
        <v>120239</v>
      </c>
      <c r="M133">
        <v>939</v>
      </c>
    </row>
    <row r="134" spans="1:13" x14ac:dyDescent="0.25">
      <c r="A134">
        <v>49721127</v>
      </c>
      <c r="B134">
        <v>50203852</v>
      </c>
      <c r="C134">
        <v>24860850</v>
      </c>
      <c r="D134">
        <v>25102203</v>
      </c>
      <c r="E134">
        <v>12430696</v>
      </c>
      <c r="F134">
        <v>12441132</v>
      </c>
      <c r="G134">
        <v>57682</v>
      </c>
      <c r="H134">
        <v>420721</v>
      </c>
      <c r="I134">
        <v>43980</v>
      </c>
      <c r="J134">
        <v>3762</v>
      </c>
      <c r="K134">
        <v>621948</v>
      </c>
      <c r="L134">
        <v>120381</v>
      </c>
      <c r="M134">
        <v>940</v>
      </c>
    </row>
    <row r="135" spans="1:13" x14ac:dyDescent="0.25">
      <c r="A135">
        <v>49721148</v>
      </c>
      <c r="B135">
        <v>50203854</v>
      </c>
      <c r="C135">
        <v>24860850</v>
      </c>
      <c r="D135">
        <v>25102199</v>
      </c>
      <c r="E135">
        <v>12430698</v>
      </c>
      <c r="F135">
        <v>12441136</v>
      </c>
      <c r="G135">
        <v>57650</v>
      </c>
      <c r="H135">
        <v>420708</v>
      </c>
      <c r="I135">
        <v>43944</v>
      </c>
      <c r="J135">
        <v>3786</v>
      </c>
      <c r="K135">
        <v>621954</v>
      </c>
      <c r="L135">
        <v>120330</v>
      </c>
      <c r="M135">
        <v>936</v>
      </c>
    </row>
    <row r="136" spans="1:13" x14ac:dyDescent="0.25">
      <c r="A136">
        <v>49721155</v>
      </c>
      <c r="B136">
        <v>50203856</v>
      </c>
      <c r="C136">
        <v>24860862</v>
      </c>
      <c r="D136">
        <v>25102196</v>
      </c>
      <c r="E136">
        <v>12430692</v>
      </c>
      <c r="F136">
        <v>12441141</v>
      </c>
      <c r="G136">
        <v>57734</v>
      </c>
      <c r="H136">
        <v>420736</v>
      </c>
      <c r="I136">
        <v>43912</v>
      </c>
      <c r="J136">
        <v>3781</v>
      </c>
      <c r="K136">
        <v>621962</v>
      </c>
      <c r="L136">
        <v>120243</v>
      </c>
      <c r="M136">
        <v>935</v>
      </c>
    </row>
    <row r="137" spans="1:13" x14ac:dyDescent="0.25">
      <c r="A137">
        <v>49721146</v>
      </c>
      <c r="B137">
        <v>50203826</v>
      </c>
      <c r="C137">
        <v>24860828</v>
      </c>
      <c r="D137">
        <v>25102226</v>
      </c>
      <c r="E137">
        <v>12430696</v>
      </c>
      <c r="F137">
        <v>12441141</v>
      </c>
      <c r="G137">
        <v>57768</v>
      </c>
      <c r="H137">
        <v>420733</v>
      </c>
      <c r="I137">
        <v>43961</v>
      </c>
      <c r="J137">
        <v>3762</v>
      </c>
      <c r="K137">
        <v>621963</v>
      </c>
      <c r="L137">
        <v>120296</v>
      </c>
      <c r="M137">
        <v>933</v>
      </c>
    </row>
    <row r="138" spans="1:13" x14ac:dyDescent="0.25">
      <c r="A138">
        <v>49721130</v>
      </c>
      <c r="B138">
        <v>50203854</v>
      </c>
      <c r="C138">
        <v>24860834</v>
      </c>
      <c r="D138">
        <v>25102194</v>
      </c>
      <c r="E138">
        <v>12430692</v>
      </c>
      <c r="F138">
        <v>12441135</v>
      </c>
      <c r="G138">
        <v>57704</v>
      </c>
      <c r="H138">
        <v>420758</v>
      </c>
      <c r="I138">
        <v>43997</v>
      </c>
      <c r="J138">
        <v>3777</v>
      </c>
      <c r="K138">
        <v>621992</v>
      </c>
      <c r="L138">
        <v>120370</v>
      </c>
      <c r="M138">
        <v>941</v>
      </c>
    </row>
    <row r="139" spans="1:13" x14ac:dyDescent="0.25">
      <c r="A139">
        <v>49721122</v>
      </c>
      <c r="B139">
        <v>50203855</v>
      </c>
      <c r="C139">
        <v>24860855</v>
      </c>
      <c r="D139">
        <v>25102196</v>
      </c>
      <c r="E139">
        <v>12430720</v>
      </c>
      <c r="F139">
        <v>12441163</v>
      </c>
      <c r="G139">
        <v>57727</v>
      </c>
      <c r="H139">
        <v>420752</v>
      </c>
      <c r="I139">
        <v>43937</v>
      </c>
      <c r="J139">
        <v>3760</v>
      </c>
      <c r="K139">
        <v>621988</v>
      </c>
      <c r="L139">
        <v>120182</v>
      </c>
      <c r="M139">
        <v>933</v>
      </c>
    </row>
    <row r="140" spans="1:13" x14ac:dyDescent="0.25">
      <c r="A140">
        <v>49721126</v>
      </c>
      <c r="B140">
        <v>50203856</v>
      </c>
      <c r="C140">
        <v>24860824</v>
      </c>
      <c r="D140">
        <v>25102194</v>
      </c>
      <c r="E140">
        <v>12430690</v>
      </c>
      <c r="F140">
        <v>12441165</v>
      </c>
      <c r="G140">
        <v>57720</v>
      </c>
      <c r="H140">
        <v>420752</v>
      </c>
      <c r="I140">
        <v>43927</v>
      </c>
      <c r="J140">
        <v>3760</v>
      </c>
      <c r="K140">
        <v>621961</v>
      </c>
      <c r="L140">
        <v>120186</v>
      </c>
      <c r="M140">
        <v>933</v>
      </c>
    </row>
    <row r="141" spans="1:13" x14ac:dyDescent="0.25">
      <c r="A141">
        <v>49721128</v>
      </c>
      <c r="B141">
        <v>50203857</v>
      </c>
      <c r="C141">
        <v>24860826</v>
      </c>
      <c r="D141">
        <v>25102192</v>
      </c>
      <c r="E141">
        <v>12430695</v>
      </c>
      <c r="F141">
        <v>12441162</v>
      </c>
      <c r="G141">
        <v>57695</v>
      </c>
      <c r="H141">
        <v>420848</v>
      </c>
      <c r="I141">
        <v>43954</v>
      </c>
      <c r="J141">
        <v>3763</v>
      </c>
      <c r="K141">
        <v>621958</v>
      </c>
      <c r="L141">
        <v>120214</v>
      </c>
      <c r="M141">
        <v>936</v>
      </c>
    </row>
    <row r="142" spans="1:13" x14ac:dyDescent="0.25">
      <c r="A142">
        <v>49721169</v>
      </c>
      <c r="B142">
        <v>50203863</v>
      </c>
      <c r="C142">
        <v>24860850</v>
      </c>
      <c r="D142">
        <v>25102196</v>
      </c>
      <c r="E142">
        <v>12430692</v>
      </c>
      <c r="F142">
        <v>12441136</v>
      </c>
      <c r="G142">
        <v>57734</v>
      </c>
      <c r="H142">
        <v>420742</v>
      </c>
      <c r="I142">
        <v>43992</v>
      </c>
      <c r="J142">
        <v>3780</v>
      </c>
      <c r="K142">
        <v>621990</v>
      </c>
      <c r="L142">
        <v>120241</v>
      </c>
      <c r="M142">
        <v>932</v>
      </c>
    </row>
    <row r="143" spans="1:13" x14ac:dyDescent="0.25">
      <c r="A143">
        <v>49721154</v>
      </c>
      <c r="B143">
        <v>50203859</v>
      </c>
      <c r="C143">
        <v>24860852</v>
      </c>
      <c r="D143">
        <v>25102197</v>
      </c>
      <c r="E143">
        <v>12430718</v>
      </c>
      <c r="F143">
        <v>12441135</v>
      </c>
      <c r="G143">
        <v>57680</v>
      </c>
      <c r="H143">
        <v>420759</v>
      </c>
      <c r="I143">
        <v>44008</v>
      </c>
      <c r="J143">
        <v>3761</v>
      </c>
      <c r="K143">
        <v>621987</v>
      </c>
      <c r="L143">
        <v>120255</v>
      </c>
      <c r="M143">
        <v>934</v>
      </c>
    </row>
    <row r="144" spans="1:13" x14ac:dyDescent="0.25">
      <c r="A144">
        <v>49721128</v>
      </c>
      <c r="B144">
        <v>50203854</v>
      </c>
      <c r="C144">
        <v>24860856</v>
      </c>
      <c r="D144">
        <v>25102223</v>
      </c>
      <c r="E144">
        <v>12430694</v>
      </c>
      <c r="F144">
        <v>12441160</v>
      </c>
      <c r="G144">
        <v>57718</v>
      </c>
      <c r="H144">
        <v>420792</v>
      </c>
      <c r="I144">
        <v>43924</v>
      </c>
      <c r="J144">
        <v>3787</v>
      </c>
      <c r="K144">
        <v>621975</v>
      </c>
      <c r="L144">
        <v>120201</v>
      </c>
      <c r="M144">
        <v>934</v>
      </c>
    </row>
    <row r="145" spans="1:13" x14ac:dyDescent="0.25">
      <c r="A145">
        <v>49721130</v>
      </c>
      <c r="B145">
        <v>50203862</v>
      </c>
      <c r="C145">
        <v>24860851</v>
      </c>
      <c r="D145">
        <v>25102197</v>
      </c>
      <c r="E145">
        <v>12430692</v>
      </c>
      <c r="F145">
        <v>12441163</v>
      </c>
      <c r="G145">
        <v>57705</v>
      </c>
      <c r="H145">
        <v>420736</v>
      </c>
      <c r="I145">
        <v>43917</v>
      </c>
      <c r="J145">
        <v>3761</v>
      </c>
      <c r="K145">
        <v>621964</v>
      </c>
      <c r="L145">
        <v>120270</v>
      </c>
      <c r="M145">
        <v>934</v>
      </c>
    </row>
    <row r="146" spans="1:13" x14ac:dyDescent="0.25">
      <c r="A146">
        <v>49721146</v>
      </c>
      <c r="B146">
        <v>50203878</v>
      </c>
      <c r="C146">
        <v>24860825</v>
      </c>
      <c r="D146">
        <v>25102191</v>
      </c>
      <c r="E146">
        <v>12430694</v>
      </c>
      <c r="F146">
        <v>12441138</v>
      </c>
      <c r="G146">
        <v>57750</v>
      </c>
      <c r="H146">
        <v>420780</v>
      </c>
      <c r="I146">
        <v>43999</v>
      </c>
      <c r="J146">
        <v>3762</v>
      </c>
      <c r="K146">
        <v>621974</v>
      </c>
      <c r="L146">
        <v>120227</v>
      </c>
      <c r="M146">
        <v>943</v>
      </c>
    </row>
    <row r="147" spans="1:13" x14ac:dyDescent="0.25">
      <c r="A147">
        <v>49721156</v>
      </c>
      <c r="B147">
        <v>50203852</v>
      </c>
      <c r="C147">
        <v>24860853</v>
      </c>
      <c r="D147">
        <v>25102221</v>
      </c>
      <c r="E147">
        <v>12430696</v>
      </c>
      <c r="F147">
        <v>12441135</v>
      </c>
      <c r="G147">
        <v>57698</v>
      </c>
      <c r="H147">
        <v>420774</v>
      </c>
      <c r="I147">
        <v>43960</v>
      </c>
      <c r="J147">
        <v>3760</v>
      </c>
      <c r="K147">
        <v>621975</v>
      </c>
      <c r="L147">
        <v>120268</v>
      </c>
      <c r="M147">
        <v>934</v>
      </c>
    </row>
    <row r="148" spans="1:13" x14ac:dyDescent="0.25">
      <c r="A148">
        <v>49721161</v>
      </c>
      <c r="B148">
        <v>50203852</v>
      </c>
      <c r="C148">
        <v>24860851</v>
      </c>
      <c r="D148">
        <v>25102193</v>
      </c>
      <c r="E148">
        <v>12430670</v>
      </c>
      <c r="F148">
        <v>12441165</v>
      </c>
      <c r="G148">
        <v>57788</v>
      </c>
      <c r="H148">
        <v>420750</v>
      </c>
      <c r="I148">
        <v>43919</v>
      </c>
      <c r="J148">
        <v>3778</v>
      </c>
      <c r="K148">
        <v>621951</v>
      </c>
      <c r="L148">
        <v>120373</v>
      </c>
      <c r="M148">
        <v>935</v>
      </c>
    </row>
    <row r="149" spans="1:13" x14ac:dyDescent="0.25">
      <c r="A149">
        <v>49721122</v>
      </c>
      <c r="B149">
        <v>50203853</v>
      </c>
      <c r="C149">
        <v>24860859</v>
      </c>
      <c r="D149">
        <v>25102194</v>
      </c>
      <c r="E149">
        <v>12430692</v>
      </c>
      <c r="F149">
        <v>12441137</v>
      </c>
      <c r="G149">
        <v>57676</v>
      </c>
      <c r="H149">
        <v>420787</v>
      </c>
      <c r="I149">
        <v>43916</v>
      </c>
      <c r="J149">
        <v>3786</v>
      </c>
      <c r="K149">
        <v>621981</v>
      </c>
      <c r="L149">
        <v>120370</v>
      </c>
      <c r="M149">
        <v>938</v>
      </c>
    </row>
    <row r="150" spans="1:13" x14ac:dyDescent="0.25">
      <c r="A150">
        <v>49721150</v>
      </c>
      <c r="B150">
        <v>50203885</v>
      </c>
      <c r="C150">
        <v>24860825</v>
      </c>
      <c r="D150">
        <v>25102178</v>
      </c>
      <c r="E150">
        <v>12430695</v>
      </c>
      <c r="F150">
        <v>12441132</v>
      </c>
      <c r="G150">
        <v>57731</v>
      </c>
      <c r="H150">
        <v>420765</v>
      </c>
      <c r="I150">
        <v>43972</v>
      </c>
      <c r="J150">
        <v>3760</v>
      </c>
      <c r="K150">
        <v>621974</v>
      </c>
      <c r="L150">
        <v>120249</v>
      </c>
      <c r="M150">
        <v>933</v>
      </c>
    </row>
    <row r="151" spans="1:13" x14ac:dyDescent="0.25">
      <c r="A151">
        <v>49721126</v>
      </c>
      <c r="B151">
        <v>50203861</v>
      </c>
      <c r="C151">
        <v>24860862</v>
      </c>
      <c r="D151">
        <v>25102198</v>
      </c>
      <c r="E151">
        <v>12430698</v>
      </c>
      <c r="F151">
        <v>12441138</v>
      </c>
      <c r="G151">
        <v>57716</v>
      </c>
      <c r="H151">
        <v>420770</v>
      </c>
      <c r="I151">
        <v>43964</v>
      </c>
      <c r="J151">
        <v>3760</v>
      </c>
      <c r="K151">
        <v>621958</v>
      </c>
      <c r="L151">
        <v>120203</v>
      </c>
      <c r="M151">
        <v>934</v>
      </c>
    </row>
    <row r="152" spans="1:13" x14ac:dyDescent="0.25">
      <c r="A152">
        <v>49721159</v>
      </c>
      <c r="B152">
        <v>50203852</v>
      </c>
      <c r="C152">
        <v>24860856</v>
      </c>
      <c r="D152">
        <v>25102198</v>
      </c>
      <c r="E152">
        <v>12430692</v>
      </c>
      <c r="F152">
        <v>12441162</v>
      </c>
      <c r="G152">
        <v>57774</v>
      </c>
      <c r="H152">
        <v>420718</v>
      </c>
      <c r="I152">
        <v>43916</v>
      </c>
      <c r="J152">
        <v>3792</v>
      </c>
      <c r="K152">
        <v>621974</v>
      </c>
      <c r="L152">
        <v>120181</v>
      </c>
      <c r="M152">
        <v>933</v>
      </c>
    </row>
    <row r="153" spans="1:13" x14ac:dyDescent="0.25">
      <c r="A153">
        <v>49721128</v>
      </c>
      <c r="B153">
        <v>50203855</v>
      </c>
      <c r="C153">
        <v>24860826</v>
      </c>
      <c r="D153">
        <v>25102193</v>
      </c>
      <c r="E153">
        <v>12430694</v>
      </c>
      <c r="F153">
        <v>12441164</v>
      </c>
      <c r="G153">
        <v>57723</v>
      </c>
      <c r="H153">
        <v>420772</v>
      </c>
      <c r="I153">
        <v>43930</v>
      </c>
      <c r="J153">
        <v>3761</v>
      </c>
      <c r="K153">
        <v>621974</v>
      </c>
      <c r="L153">
        <v>120192</v>
      </c>
      <c r="M153">
        <v>936</v>
      </c>
    </row>
    <row r="154" spans="1:13" x14ac:dyDescent="0.25">
      <c r="A154">
        <v>49721124</v>
      </c>
      <c r="B154">
        <v>50203858</v>
      </c>
      <c r="C154">
        <v>24860850</v>
      </c>
      <c r="D154">
        <v>25102191</v>
      </c>
      <c r="E154">
        <v>12430694</v>
      </c>
      <c r="F154">
        <v>12441138</v>
      </c>
      <c r="G154">
        <v>57734</v>
      </c>
      <c r="H154">
        <v>420710</v>
      </c>
      <c r="I154">
        <v>43913</v>
      </c>
      <c r="J154">
        <v>3790</v>
      </c>
      <c r="K154">
        <v>621947</v>
      </c>
      <c r="L154">
        <v>120270</v>
      </c>
      <c r="M154">
        <v>935</v>
      </c>
    </row>
    <row r="155" spans="1:13" x14ac:dyDescent="0.25">
      <c r="A155">
        <v>49721148</v>
      </c>
      <c r="B155">
        <v>50203853</v>
      </c>
      <c r="C155">
        <v>24860852</v>
      </c>
      <c r="D155">
        <v>25102194</v>
      </c>
      <c r="E155">
        <v>12430690</v>
      </c>
      <c r="F155">
        <v>12441134</v>
      </c>
      <c r="G155">
        <v>57688</v>
      </c>
      <c r="H155">
        <v>420807</v>
      </c>
      <c r="I155">
        <v>43946</v>
      </c>
      <c r="J155">
        <v>3783</v>
      </c>
      <c r="K155">
        <v>621990</v>
      </c>
      <c r="L155">
        <v>120184</v>
      </c>
      <c r="M155">
        <v>938</v>
      </c>
    </row>
    <row r="156" spans="1:13" x14ac:dyDescent="0.25">
      <c r="A156">
        <v>49721148</v>
      </c>
      <c r="B156">
        <v>50203855</v>
      </c>
      <c r="C156">
        <v>24860852</v>
      </c>
      <c r="D156">
        <v>25102225</v>
      </c>
      <c r="E156">
        <v>12430669</v>
      </c>
      <c r="F156">
        <v>12441139</v>
      </c>
      <c r="G156">
        <v>57700</v>
      </c>
      <c r="H156">
        <v>420770</v>
      </c>
      <c r="I156">
        <v>43948</v>
      </c>
      <c r="J156">
        <v>3799</v>
      </c>
      <c r="K156">
        <v>621966</v>
      </c>
      <c r="L156">
        <v>120192</v>
      </c>
      <c r="M156">
        <v>932</v>
      </c>
    </row>
    <row r="157" spans="1:13" x14ac:dyDescent="0.25">
      <c r="A157">
        <v>49721152</v>
      </c>
      <c r="B157">
        <v>50203827</v>
      </c>
      <c r="C157">
        <v>24860830</v>
      </c>
      <c r="D157">
        <v>25102197</v>
      </c>
      <c r="E157">
        <v>12430694</v>
      </c>
      <c r="F157">
        <v>12441137</v>
      </c>
      <c r="G157">
        <v>57720</v>
      </c>
      <c r="H157">
        <v>420780</v>
      </c>
      <c r="I157">
        <v>43954</v>
      </c>
      <c r="J157">
        <v>3790</v>
      </c>
      <c r="K157">
        <v>622017</v>
      </c>
      <c r="L157">
        <v>120179</v>
      </c>
      <c r="M157">
        <v>934</v>
      </c>
    </row>
    <row r="158" spans="1:13" x14ac:dyDescent="0.25">
      <c r="A158">
        <v>49721126</v>
      </c>
      <c r="B158">
        <v>50203860</v>
      </c>
      <c r="C158">
        <v>24860827</v>
      </c>
      <c r="D158">
        <v>25102189</v>
      </c>
      <c r="E158">
        <v>12430694</v>
      </c>
      <c r="F158">
        <v>12441132</v>
      </c>
      <c r="G158">
        <v>57725</v>
      </c>
      <c r="H158">
        <v>420798</v>
      </c>
      <c r="I158">
        <v>44022</v>
      </c>
      <c r="J158">
        <v>3762</v>
      </c>
      <c r="K158">
        <v>621971</v>
      </c>
      <c r="L158">
        <v>120191</v>
      </c>
      <c r="M158">
        <v>933</v>
      </c>
    </row>
    <row r="159" spans="1:13" x14ac:dyDescent="0.25">
      <c r="A159">
        <v>49721154</v>
      </c>
      <c r="B159">
        <v>50203853</v>
      </c>
      <c r="C159">
        <v>24860853</v>
      </c>
      <c r="D159">
        <v>25102196</v>
      </c>
      <c r="E159">
        <v>12430718</v>
      </c>
      <c r="F159">
        <v>12441135</v>
      </c>
      <c r="G159">
        <v>57652</v>
      </c>
      <c r="H159">
        <v>420799</v>
      </c>
      <c r="I159">
        <v>43941</v>
      </c>
      <c r="J159">
        <v>3760</v>
      </c>
      <c r="K159">
        <v>621976</v>
      </c>
      <c r="L159">
        <v>120178</v>
      </c>
      <c r="M159">
        <v>932</v>
      </c>
    </row>
    <row r="160" spans="1:13" x14ac:dyDescent="0.25">
      <c r="A160">
        <v>49721128</v>
      </c>
      <c r="B160">
        <v>50203851</v>
      </c>
      <c r="C160">
        <v>24860826</v>
      </c>
      <c r="D160">
        <v>25102197</v>
      </c>
      <c r="E160">
        <v>12430692</v>
      </c>
      <c r="F160">
        <v>12441163</v>
      </c>
      <c r="G160">
        <v>57766</v>
      </c>
      <c r="H160">
        <v>420788</v>
      </c>
      <c r="I160">
        <v>43955</v>
      </c>
      <c r="J160">
        <v>3760</v>
      </c>
      <c r="K160">
        <v>621963</v>
      </c>
      <c r="L160">
        <v>120177</v>
      </c>
      <c r="M160">
        <v>934</v>
      </c>
    </row>
    <row r="161" spans="1:13" x14ac:dyDescent="0.25">
      <c r="A161">
        <v>49721128</v>
      </c>
      <c r="B161">
        <v>50203861</v>
      </c>
      <c r="C161">
        <v>24860831</v>
      </c>
      <c r="D161">
        <v>25102196</v>
      </c>
      <c r="E161">
        <v>12430690</v>
      </c>
      <c r="F161">
        <v>12441139</v>
      </c>
      <c r="G161">
        <v>57715</v>
      </c>
      <c r="H161">
        <v>420764</v>
      </c>
      <c r="I161">
        <v>43953</v>
      </c>
      <c r="J161">
        <v>3790</v>
      </c>
      <c r="K161">
        <v>621951</v>
      </c>
      <c r="L161">
        <v>120250</v>
      </c>
      <c r="M161">
        <v>934</v>
      </c>
    </row>
    <row r="162" spans="1:13" x14ac:dyDescent="0.25">
      <c r="A162">
        <v>49721122</v>
      </c>
      <c r="B162">
        <v>50203855</v>
      </c>
      <c r="C162">
        <v>24860827</v>
      </c>
      <c r="D162">
        <v>25102193</v>
      </c>
      <c r="E162">
        <v>12430692</v>
      </c>
      <c r="F162">
        <v>12441134</v>
      </c>
      <c r="G162">
        <v>57719</v>
      </c>
      <c r="H162">
        <v>420718</v>
      </c>
      <c r="I162">
        <v>43910</v>
      </c>
      <c r="J162">
        <v>3761</v>
      </c>
      <c r="K162">
        <v>621982</v>
      </c>
      <c r="L162">
        <v>120247</v>
      </c>
      <c r="M162">
        <v>936</v>
      </c>
    </row>
    <row r="163" spans="1:13" x14ac:dyDescent="0.25">
      <c r="A163">
        <v>49721150</v>
      </c>
      <c r="B163">
        <v>50203863</v>
      </c>
      <c r="C163">
        <v>24860862</v>
      </c>
      <c r="D163">
        <v>25102193</v>
      </c>
      <c r="E163">
        <v>12430696</v>
      </c>
      <c r="F163">
        <v>12441138</v>
      </c>
      <c r="G163">
        <v>57742</v>
      </c>
      <c r="H163">
        <v>420806</v>
      </c>
      <c r="I163">
        <v>43934</v>
      </c>
      <c r="J163">
        <v>3759</v>
      </c>
      <c r="K163">
        <v>622001</v>
      </c>
      <c r="L163">
        <v>120361</v>
      </c>
      <c r="M163">
        <v>936</v>
      </c>
    </row>
    <row r="164" spans="1:13" x14ac:dyDescent="0.25">
      <c r="A164">
        <v>49721130</v>
      </c>
      <c r="B164">
        <v>50203855</v>
      </c>
      <c r="C164">
        <v>24860855</v>
      </c>
      <c r="D164">
        <v>25102196</v>
      </c>
      <c r="E164">
        <v>12430692</v>
      </c>
      <c r="F164">
        <v>12441138</v>
      </c>
      <c r="G164">
        <v>57658</v>
      </c>
      <c r="H164">
        <v>420820</v>
      </c>
      <c r="I164">
        <v>43985</v>
      </c>
      <c r="J164">
        <v>3760</v>
      </c>
      <c r="K164">
        <v>621964</v>
      </c>
      <c r="L164">
        <v>120324</v>
      </c>
      <c r="M164">
        <v>933</v>
      </c>
    </row>
    <row r="165" spans="1:13" x14ac:dyDescent="0.25">
      <c r="A165">
        <v>49721122</v>
      </c>
      <c r="B165">
        <v>50203860</v>
      </c>
      <c r="C165">
        <v>24860850</v>
      </c>
      <c r="D165">
        <v>25102220</v>
      </c>
      <c r="E165">
        <v>12430694</v>
      </c>
      <c r="F165">
        <v>12441158</v>
      </c>
      <c r="G165">
        <v>57740</v>
      </c>
      <c r="H165">
        <v>420720</v>
      </c>
      <c r="I165">
        <v>43987</v>
      </c>
      <c r="J165">
        <v>3759</v>
      </c>
      <c r="K165">
        <v>621980</v>
      </c>
      <c r="L165">
        <v>120248</v>
      </c>
      <c r="M165">
        <v>933</v>
      </c>
    </row>
    <row r="166" spans="1:13" x14ac:dyDescent="0.25">
      <c r="A166">
        <v>49721120</v>
      </c>
      <c r="B166">
        <v>50203856</v>
      </c>
      <c r="C166">
        <v>24860826</v>
      </c>
      <c r="D166">
        <v>25102220</v>
      </c>
      <c r="E166">
        <v>12430690</v>
      </c>
      <c r="F166">
        <v>12441132</v>
      </c>
      <c r="G166">
        <v>57800</v>
      </c>
      <c r="H166">
        <v>420710</v>
      </c>
      <c r="I166">
        <v>43960</v>
      </c>
      <c r="J166">
        <v>3763</v>
      </c>
      <c r="K166">
        <v>621963</v>
      </c>
      <c r="L166">
        <v>120240</v>
      </c>
      <c r="M166">
        <v>936</v>
      </c>
    </row>
    <row r="167" spans="1:13" x14ac:dyDescent="0.25">
      <c r="A167">
        <v>49721160</v>
      </c>
      <c r="B167">
        <v>50203835</v>
      </c>
      <c r="C167">
        <v>24860859</v>
      </c>
      <c r="D167">
        <v>25102190</v>
      </c>
      <c r="E167">
        <v>12430720</v>
      </c>
      <c r="F167">
        <v>12441138</v>
      </c>
      <c r="G167">
        <v>57732</v>
      </c>
      <c r="H167">
        <v>420872</v>
      </c>
      <c r="I167">
        <v>43950</v>
      </c>
      <c r="J167">
        <v>3760</v>
      </c>
      <c r="K167">
        <v>621965</v>
      </c>
      <c r="L167">
        <v>120207</v>
      </c>
      <c r="M167">
        <v>939</v>
      </c>
    </row>
    <row r="168" spans="1:13" x14ac:dyDescent="0.25">
      <c r="A168">
        <v>49721123</v>
      </c>
      <c r="B168">
        <v>50203852</v>
      </c>
      <c r="C168">
        <v>24860853</v>
      </c>
      <c r="D168">
        <v>25102220</v>
      </c>
      <c r="E168">
        <v>12430690</v>
      </c>
      <c r="F168">
        <v>12441135</v>
      </c>
      <c r="G168">
        <v>57663</v>
      </c>
      <c r="H168">
        <v>420802</v>
      </c>
      <c r="I168">
        <v>43986</v>
      </c>
      <c r="J168">
        <v>3760</v>
      </c>
      <c r="K168">
        <v>621954</v>
      </c>
      <c r="L168">
        <v>120174</v>
      </c>
      <c r="M168">
        <v>936</v>
      </c>
    </row>
    <row r="169" spans="1:13" x14ac:dyDescent="0.25">
      <c r="A169">
        <v>49721152</v>
      </c>
      <c r="B169">
        <v>50203844</v>
      </c>
      <c r="C169">
        <v>24860856</v>
      </c>
      <c r="D169">
        <v>25102191</v>
      </c>
      <c r="E169">
        <v>12430692</v>
      </c>
      <c r="F169">
        <v>12441164</v>
      </c>
      <c r="G169">
        <v>57726</v>
      </c>
      <c r="H169">
        <v>420708</v>
      </c>
      <c r="I169">
        <v>43916</v>
      </c>
      <c r="J169">
        <v>3783</v>
      </c>
      <c r="K169">
        <v>621962</v>
      </c>
      <c r="L169">
        <v>120228</v>
      </c>
      <c r="M169">
        <v>935</v>
      </c>
    </row>
    <row r="170" spans="1:13" x14ac:dyDescent="0.25">
      <c r="A170">
        <v>49721162</v>
      </c>
      <c r="B170">
        <v>50203882</v>
      </c>
      <c r="C170">
        <v>24860827</v>
      </c>
      <c r="D170">
        <v>25102194</v>
      </c>
      <c r="E170">
        <v>12430690</v>
      </c>
      <c r="F170">
        <v>12441135</v>
      </c>
      <c r="G170">
        <v>57740</v>
      </c>
      <c r="H170">
        <v>420866</v>
      </c>
      <c r="I170">
        <v>43962</v>
      </c>
      <c r="J170">
        <v>3761</v>
      </c>
      <c r="K170">
        <v>621948</v>
      </c>
      <c r="L170">
        <v>120174</v>
      </c>
      <c r="M170">
        <v>935</v>
      </c>
    </row>
    <row r="171" spans="1:13" x14ac:dyDescent="0.25">
      <c r="A171">
        <v>49721158</v>
      </c>
      <c r="B171">
        <v>50203858</v>
      </c>
      <c r="C171">
        <v>24860855</v>
      </c>
      <c r="D171">
        <v>25102224</v>
      </c>
      <c r="E171">
        <v>12430720</v>
      </c>
      <c r="F171">
        <v>12441136</v>
      </c>
      <c r="G171">
        <v>57701</v>
      </c>
      <c r="H171">
        <v>420736</v>
      </c>
      <c r="I171">
        <v>43959</v>
      </c>
      <c r="J171">
        <v>3760</v>
      </c>
      <c r="K171">
        <v>621989</v>
      </c>
      <c r="L171">
        <v>120174</v>
      </c>
      <c r="M171">
        <v>933</v>
      </c>
    </row>
    <row r="172" spans="1:13" x14ac:dyDescent="0.25">
      <c r="A172">
        <v>49721126</v>
      </c>
      <c r="B172">
        <v>50203858</v>
      </c>
      <c r="C172">
        <v>24860853</v>
      </c>
      <c r="D172">
        <v>25102226</v>
      </c>
      <c r="E172">
        <v>12430690</v>
      </c>
      <c r="F172">
        <v>12441165</v>
      </c>
      <c r="G172">
        <v>57718</v>
      </c>
      <c r="H172">
        <v>420748</v>
      </c>
      <c r="I172">
        <v>43929</v>
      </c>
      <c r="J172">
        <v>3762</v>
      </c>
      <c r="K172">
        <v>621955</v>
      </c>
      <c r="L172">
        <v>120252</v>
      </c>
      <c r="M172">
        <v>933</v>
      </c>
    </row>
    <row r="173" spans="1:13" x14ac:dyDescent="0.25">
      <c r="A173">
        <v>49721128</v>
      </c>
      <c r="B173">
        <v>50203855</v>
      </c>
      <c r="C173">
        <v>24860859</v>
      </c>
      <c r="D173">
        <v>25102188</v>
      </c>
      <c r="E173">
        <v>12430691</v>
      </c>
      <c r="F173">
        <v>12441159</v>
      </c>
      <c r="G173">
        <v>57704</v>
      </c>
      <c r="H173">
        <v>420747</v>
      </c>
      <c r="I173">
        <v>43982</v>
      </c>
      <c r="J173">
        <v>3759</v>
      </c>
      <c r="K173">
        <v>621968</v>
      </c>
      <c r="L173">
        <v>120212</v>
      </c>
      <c r="M173">
        <v>934</v>
      </c>
    </row>
    <row r="174" spans="1:13" x14ac:dyDescent="0.25">
      <c r="A174">
        <v>49721152</v>
      </c>
      <c r="B174">
        <v>50203885</v>
      </c>
      <c r="C174">
        <v>24860835</v>
      </c>
      <c r="D174">
        <v>25102190</v>
      </c>
      <c r="E174">
        <v>12430690</v>
      </c>
      <c r="F174">
        <v>12441132</v>
      </c>
      <c r="G174">
        <v>57713</v>
      </c>
      <c r="H174">
        <v>420824</v>
      </c>
      <c r="I174">
        <v>43986</v>
      </c>
      <c r="J174">
        <v>3762</v>
      </c>
      <c r="K174">
        <v>621978</v>
      </c>
      <c r="L174">
        <v>120400</v>
      </c>
      <c r="M174">
        <v>936</v>
      </c>
    </row>
    <row r="175" spans="1:13" x14ac:dyDescent="0.25">
      <c r="A175">
        <v>49721157</v>
      </c>
      <c r="B175">
        <v>50203848</v>
      </c>
      <c r="C175">
        <v>24860833</v>
      </c>
      <c r="D175">
        <v>25102189</v>
      </c>
      <c r="E175">
        <v>12430721</v>
      </c>
      <c r="F175">
        <v>12441132</v>
      </c>
      <c r="G175">
        <v>57698</v>
      </c>
      <c r="H175">
        <v>420748</v>
      </c>
      <c r="I175">
        <v>43978</v>
      </c>
      <c r="J175">
        <v>3762</v>
      </c>
      <c r="K175">
        <v>621988</v>
      </c>
      <c r="L175">
        <v>120252</v>
      </c>
      <c r="M175">
        <v>934</v>
      </c>
    </row>
    <row r="176" spans="1:13" x14ac:dyDescent="0.25">
      <c r="A176">
        <v>49721154</v>
      </c>
      <c r="B176">
        <v>50203858</v>
      </c>
      <c r="C176">
        <v>24860851</v>
      </c>
      <c r="D176">
        <v>25102193</v>
      </c>
      <c r="E176">
        <v>12430690</v>
      </c>
      <c r="F176">
        <v>12441163</v>
      </c>
      <c r="G176">
        <v>57655</v>
      </c>
      <c r="H176">
        <v>420678</v>
      </c>
      <c r="I176">
        <v>43962</v>
      </c>
      <c r="J176">
        <v>3762</v>
      </c>
      <c r="K176">
        <v>621953</v>
      </c>
      <c r="L176">
        <v>120276</v>
      </c>
      <c r="M176">
        <v>934</v>
      </c>
    </row>
    <row r="177" spans="1:13" x14ac:dyDescent="0.25">
      <c r="A177">
        <v>49721128</v>
      </c>
      <c r="B177">
        <v>50203862</v>
      </c>
      <c r="C177">
        <v>24860824</v>
      </c>
      <c r="D177">
        <v>25102198</v>
      </c>
      <c r="E177">
        <v>12430692</v>
      </c>
      <c r="F177">
        <v>12441162</v>
      </c>
      <c r="G177">
        <v>57714</v>
      </c>
      <c r="H177">
        <v>420716</v>
      </c>
      <c r="I177">
        <v>43923</v>
      </c>
      <c r="J177">
        <v>3787</v>
      </c>
      <c r="K177">
        <v>621967</v>
      </c>
      <c r="L177">
        <v>120176</v>
      </c>
      <c r="M177">
        <v>933</v>
      </c>
    </row>
    <row r="178" spans="1:13" x14ac:dyDescent="0.25">
      <c r="A178">
        <v>49721118</v>
      </c>
      <c r="B178">
        <v>50203861</v>
      </c>
      <c r="C178">
        <v>24860827</v>
      </c>
      <c r="D178">
        <v>25102195</v>
      </c>
      <c r="E178">
        <v>12430693</v>
      </c>
      <c r="F178">
        <v>12441162</v>
      </c>
      <c r="G178">
        <v>57680</v>
      </c>
      <c r="H178">
        <v>420816</v>
      </c>
      <c r="I178">
        <v>43958</v>
      </c>
      <c r="J178">
        <v>3792</v>
      </c>
      <c r="K178">
        <v>621951</v>
      </c>
      <c r="L178">
        <v>120196</v>
      </c>
      <c r="M178">
        <v>933</v>
      </c>
    </row>
    <row r="179" spans="1:13" x14ac:dyDescent="0.25">
      <c r="A179">
        <v>49721154</v>
      </c>
      <c r="B179">
        <v>50203854</v>
      </c>
      <c r="C179">
        <v>24860828</v>
      </c>
      <c r="D179">
        <v>25102195</v>
      </c>
      <c r="E179">
        <v>12430692</v>
      </c>
      <c r="F179">
        <v>12441140</v>
      </c>
      <c r="G179">
        <v>57717</v>
      </c>
      <c r="H179">
        <v>420686</v>
      </c>
      <c r="I179">
        <v>43936</v>
      </c>
      <c r="J179">
        <v>3760</v>
      </c>
      <c r="K179">
        <v>621984</v>
      </c>
      <c r="L179">
        <v>120217</v>
      </c>
      <c r="M179">
        <v>934</v>
      </c>
    </row>
    <row r="180" spans="1:13" x14ac:dyDescent="0.25">
      <c r="A180">
        <v>49721150</v>
      </c>
      <c r="B180">
        <v>50203854</v>
      </c>
      <c r="C180">
        <v>24860831</v>
      </c>
      <c r="D180">
        <v>25102197</v>
      </c>
      <c r="E180">
        <v>12430690</v>
      </c>
      <c r="F180">
        <v>12441133</v>
      </c>
      <c r="G180">
        <v>57720</v>
      </c>
      <c r="H180">
        <v>420848</v>
      </c>
      <c r="I180">
        <v>44004</v>
      </c>
      <c r="J180">
        <v>3761</v>
      </c>
      <c r="K180">
        <v>621969</v>
      </c>
      <c r="L180">
        <v>120221</v>
      </c>
      <c r="M180">
        <v>934</v>
      </c>
    </row>
    <row r="181" spans="1:13" x14ac:dyDescent="0.25">
      <c r="A181">
        <v>49721122</v>
      </c>
      <c r="B181">
        <v>50203861</v>
      </c>
      <c r="C181">
        <v>24860854</v>
      </c>
      <c r="D181">
        <v>25102218</v>
      </c>
      <c r="E181">
        <v>12430690</v>
      </c>
      <c r="F181">
        <v>12441143</v>
      </c>
      <c r="G181">
        <v>57702</v>
      </c>
      <c r="H181">
        <v>420762</v>
      </c>
      <c r="I181">
        <v>43964</v>
      </c>
      <c r="J181">
        <v>3761</v>
      </c>
      <c r="K181">
        <v>621966</v>
      </c>
      <c r="L181">
        <v>120252</v>
      </c>
      <c r="M181">
        <v>935</v>
      </c>
    </row>
    <row r="182" spans="1:13" x14ac:dyDescent="0.25">
      <c r="A182">
        <v>49721152</v>
      </c>
      <c r="B182">
        <v>50203852</v>
      </c>
      <c r="C182">
        <v>24860850</v>
      </c>
      <c r="D182">
        <v>25102218</v>
      </c>
      <c r="E182">
        <v>12430690</v>
      </c>
      <c r="F182">
        <v>12441136</v>
      </c>
      <c r="G182">
        <v>57754</v>
      </c>
      <c r="H182">
        <v>420748</v>
      </c>
      <c r="I182">
        <v>43922</v>
      </c>
      <c r="J182">
        <v>3778</v>
      </c>
      <c r="K182">
        <v>621987</v>
      </c>
      <c r="L182">
        <v>120326</v>
      </c>
      <c r="M182">
        <v>934</v>
      </c>
    </row>
    <row r="183" spans="1:13" x14ac:dyDescent="0.25">
      <c r="A183">
        <v>49721127</v>
      </c>
      <c r="B183">
        <v>50203864</v>
      </c>
      <c r="C183">
        <v>24860824</v>
      </c>
      <c r="D183">
        <v>25102193</v>
      </c>
      <c r="E183">
        <v>12430690</v>
      </c>
      <c r="F183">
        <v>12441163</v>
      </c>
      <c r="G183">
        <v>57744</v>
      </c>
      <c r="H183">
        <v>420692</v>
      </c>
      <c r="I183">
        <v>43988</v>
      </c>
      <c r="J183">
        <v>3761</v>
      </c>
      <c r="K183">
        <v>621970</v>
      </c>
      <c r="L183">
        <v>120250</v>
      </c>
      <c r="M183">
        <v>932</v>
      </c>
    </row>
    <row r="184" spans="1:13" x14ac:dyDescent="0.25">
      <c r="A184">
        <v>49721124</v>
      </c>
      <c r="B184">
        <v>50203853</v>
      </c>
      <c r="C184">
        <v>24860824</v>
      </c>
      <c r="D184">
        <v>25102194</v>
      </c>
      <c r="E184">
        <v>12430692</v>
      </c>
      <c r="F184">
        <v>12441132</v>
      </c>
      <c r="G184">
        <v>57733</v>
      </c>
      <c r="H184">
        <v>420688</v>
      </c>
      <c r="I184">
        <v>43932</v>
      </c>
      <c r="J184">
        <v>3761</v>
      </c>
      <c r="K184">
        <v>621958</v>
      </c>
      <c r="L184">
        <v>120264</v>
      </c>
      <c r="M184">
        <v>934</v>
      </c>
    </row>
    <row r="185" spans="1:13" x14ac:dyDescent="0.25">
      <c r="A185">
        <v>49721130</v>
      </c>
      <c r="B185">
        <v>50203856</v>
      </c>
      <c r="C185">
        <v>24860824</v>
      </c>
      <c r="D185">
        <v>25102191</v>
      </c>
      <c r="E185">
        <v>12430694</v>
      </c>
      <c r="F185">
        <v>12441135</v>
      </c>
      <c r="G185">
        <v>57726</v>
      </c>
      <c r="H185">
        <v>420848</v>
      </c>
      <c r="I185">
        <v>44000</v>
      </c>
      <c r="J185">
        <v>3761</v>
      </c>
      <c r="K185">
        <v>621963</v>
      </c>
      <c r="L185">
        <v>120384</v>
      </c>
      <c r="M185">
        <v>940</v>
      </c>
    </row>
    <row r="186" spans="1:13" x14ac:dyDescent="0.25">
      <c r="A186">
        <v>49721152</v>
      </c>
      <c r="B186">
        <v>50203856</v>
      </c>
      <c r="C186">
        <v>24860854</v>
      </c>
      <c r="D186">
        <v>25102195</v>
      </c>
      <c r="E186">
        <v>12430717</v>
      </c>
      <c r="F186">
        <v>12441138</v>
      </c>
      <c r="G186">
        <v>57642</v>
      </c>
      <c r="H186">
        <v>420851</v>
      </c>
      <c r="I186">
        <v>43912</v>
      </c>
      <c r="J186">
        <v>3760</v>
      </c>
      <c r="K186">
        <v>621983</v>
      </c>
      <c r="L186">
        <v>120207</v>
      </c>
      <c r="M186">
        <v>935</v>
      </c>
    </row>
    <row r="187" spans="1:13" x14ac:dyDescent="0.25">
      <c r="A187">
        <v>49721124</v>
      </c>
      <c r="B187">
        <v>50203852</v>
      </c>
      <c r="C187">
        <v>24860853</v>
      </c>
      <c r="D187">
        <v>25102196</v>
      </c>
      <c r="E187">
        <v>12430670</v>
      </c>
      <c r="F187">
        <v>12441166</v>
      </c>
      <c r="G187">
        <v>57723</v>
      </c>
      <c r="H187">
        <v>420754</v>
      </c>
      <c r="I187">
        <v>43926</v>
      </c>
      <c r="J187">
        <v>3760</v>
      </c>
      <c r="K187">
        <v>621966</v>
      </c>
      <c r="L187">
        <v>120238</v>
      </c>
      <c r="M187">
        <v>934</v>
      </c>
    </row>
    <row r="188" spans="1:13" x14ac:dyDescent="0.25">
      <c r="A188">
        <v>49721158</v>
      </c>
      <c r="B188">
        <v>50203826</v>
      </c>
      <c r="C188">
        <v>24860824</v>
      </c>
      <c r="D188">
        <v>25102199</v>
      </c>
      <c r="E188">
        <v>12430692</v>
      </c>
      <c r="F188">
        <v>12441132</v>
      </c>
      <c r="G188">
        <v>57727</v>
      </c>
      <c r="H188">
        <v>420716</v>
      </c>
      <c r="I188">
        <v>43987</v>
      </c>
      <c r="J188">
        <v>3759</v>
      </c>
      <c r="K188">
        <v>622004</v>
      </c>
      <c r="L188">
        <v>120185</v>
      </c>
      <c r="M188">
        <v>934</v>
      </c>
    </row>
    <row r="189" spans="1:13" x14ac:dyDescent="0.25">
      <c r="A189">
        <v>49721120</v>
      </c>
      <c r="B189">
        <v>50203860</v>
      </c>
      <c r="C189">
        <v>24860829</v>
      </c>
      <c r="D189">
        <v>25102196</v>
      </c>
      <c r="E189">
        <v>12430690</v>
      </c>
      <c r="F189">
        <v>12441139</v>
      </c>
      <c r="G189">
        <v>57708</v>
      </c>
      <c r="H189">
        <v>420808</v>
      </c>
      <c r="I189">
        <v>44006</v>
      </c>
      <c r="J189">
        <v>3770</v>
      </c>
      <c r="K189">
        <v>621956</v>
      </c>
      <c r="L189">
        <v>120188</v>
      </c>
      <c r="M189">
        <v>934</v>
      </c>
    </row>
    <row r="190" spans="1:13" x14ac:dyDescent="0.25">
      <c r="A190">
        <v>49721146</v>
      </c>
      <c r="B190">
        <v>50203856</v>
      </c>
      <c r="C190">
        <v>24860861</v>
      </c>
      <c r="D190">
        <v>25102227</v>
      </c>
      <c r="E190">
        <v>12430670</v>
      </c>
      <c r="F190">
        <v>12441135</v>
      </c>
      <c r="G190">
        <v>57780</v>
      </c>
      <c r="H190">
        <v>420746</v>
      </c>
      <c r="I190">
        <v>43932</v>
      </c>
      <c r="J190">
        <v>3759</v>
      </c>
      <c r="K190">
        <v>621948</v>
      </c>
      <c r="L190">
        <v>120376</v>
      </c>
      <c r="M190">
        <v>933</v>
      </c>
    </row>
    <row r="191" spans="1:13" x14ac:dyDescent="0.25">
      <c r="A191">
        <v>49721129</v>
      </c>
      <c r="B191">
        <v>50203858</v>
      </c>
      <c r="C191">
        <v>24860827</v>
      </c>
      <c r="D191">
        <v>25102219</v>
      </c>
      <c r="E191">
        <v>12430669</v>
      </c>
      <c r="F191">
        <v>12441168</v>
      </c>
      <c r="G191">
        <v>57774</v>
      </c>
      <c r="H191">
        <v>420822</v>
      </c>
      <c r="I191">
        <v>44022</v>
      </c>
      <c r="J191">
        <v>3775</v>
      </c>
      <c r="K191">
        <v>621980</v>
      </c>
      <c r="L191">
        <v>120173</v>
      </c>
      <c r="M191">
        <v>934</v>
      </c>
    </row>
    <row r="192" spans="1:13" x14ac:dyDescent="0.25">
      <c r="A192">
        <v>49721164</v>
      </c>
      <c r="B192">
        <v>50203883</v>
      </c>
      <c r="C192">
        <v>24860826</v>
      </c>
      <c r="D192">
        <v>25102187</v>
      </c>
      <c r="E192">
        <v>12430694</v>
      </c>
      <c r="F192">
        <v>12441136</v>
      </c>
      <c r="G192">
        <v>57685</v>
      </c>
      <c r="H192">
        <v>420760</v>
      </c>
      <c r="I192">
        <v>43913</v>
      </c>
      <c r="J192">
        <v>3760</v>
      </c>
      <c r="K192">
        <v>621970</v>
      </c>
      <c r="L192">
        <v>120182</v>
      </c>
      <c r="M192">
        <v>933</v>
      </c>
    </row>
    <row r="193" spans="1:13" x14ac:dyDescent="0.25">
      <c r="A193">
        <v>49721176</v>
      </c>
      <c r="B193">
        <v>50203880</v>
      </c>
      <c r="C193">
        <v>24860850</v>
      </c>
      <c r="D193">
        <v>25102200</v>
      </c>
      <c r="E193">
        <v>12430695</v>
      </c>
      <c r="F193">
        <v>12441138</v>
      </c>
      <c r="G193">
        <v>57684</v>
      </c>
      <c r="H193">
        <v>420693</v>
      </c>
      <c r="I193">
        <v>43926</v>
      </c>
      <c r="J193">
        <v>3759</v>
      </c>
      <c r="K193">
        <v>621944</v>
      </c>
      <c r="L193">
        <v>120266</v>
      </c>
      <c r="M193">
        <v>933</v>
      </c>
    </row>
    <row r="194" spans="1:13" x14ac:dyDescent="0.25">
      <c r="A194">
        <v>49721151</v>
      </c>
      <c r="B194">
        <v>50203848</v>
      </c>
      <c r="C194">
        <v>24860860</v>
      </c>
      <c r="D194">
        <v>25102200</v>
      </c>
      <c r="E194">
        <v>12430720</v>
      </c>
      <c r="F194">
        <v>12441141</v>
      </c>
      <c r="G194">
        <v>57686</v>
      </c>
      <c r="H194">
        <v>420720</v>
      </c>
      <c r="I194">
        <v>44010</v>
      </c>
      <c r="J194">
        <v>3763</v>
      </c>
      <c r="K194">
        <v>621964</v>
      </c>
      <c r="L194">
        <v>120188</v>
      </c>
      <c r="M194">
        <v>933</v>
      </c>
    </row>
    <row r="195" spans="1:13" x14ac:dyDescent="0.25">
      <c r="A195">
        <v>49721150</v>
      </c>
      <c r="B195">
        <v>50203851</v>
      </c>
      <c r="C195">
        <v>24860852</v>
      </c>
      <c r="D195">
        <v>25102194</v>
      </c>
      <c r="E195">
        <v>12430694</v>
      </c>
      <c r="F195">
        <v>12441136</v>
      </c>
      <c r="G195">
        <v>57654</v>
      </c>
      <c r="H195">
        <v>420755</v>
      </c>
      <c r="I195">
        <v>44004</v>
      </c>
      <c r="J195">
        <v>3759</v>
      </c>
      <c r="K195">
        <v>621960</v>
      </c>
      <c r="L195">
        <v>120357</v>
      </c>
      <c r="M195">
        <v>936</v>
      </c>
    </row>
    <row r="196" spans="1:13" x14ac:dyDescent="0.25">
      <c r="A196">
        <v>49721154</v>
      </c>
      <c r="B196">
        <v>50203854</v>
      </c>
      <c r="C196">
        <v>24860860</v>
      </c>
      <c r="D196">
        <v>25102190</v>
      </c>
      <c r="E196">
        <v>12430670</v>
      </c>
      <c r="F196">
        <v>12441138</v>
      </c>
      <c r="G196">
        <v>57738</v>
      </c>
      <c r="H196">
        <v>420763</v>
      </c>
      <c r="I196">
        <v>43911</v>
      </c>
      <c r="J196">
        <v>3774</v>
      </c>
      <c r="K196">
        <v>622010</v>
      </c>
      <c r="L196">
        <v>120334</v>
      </c>
      <c r="M196">
        <v>934</v>
      </c>
    </row>
    <row r="197" spans="1:13" x14ac:dyDescent="0.25">
      <c r="A197">
        <v>49721174</v>
      </c>
      <c r="B197">
        <v>50203884</v>
      </c>
      <c r="C197">
        <v>24860835</v>
      </c>
      <c r="D197">
        <v>25102192</v>
      </c>
      <c r="E197">
        <v>12430670</v>
      </c>
      <c r="F197">
        <v>12441135</v>
      </c>
      <c r="G197">
        <v>57750</v>
      </c>
      <c r="H197">
        <v>420768</v>
      </c>
      <c r="I197">
        <v>43911</v>
      </c>
      <c r="J197">
        <v>3762</v>
      </c>
      <c r="K197">
        <v>621966</v>
      </c>
      <c r="L197">
        <v>120360</v>
      </c>
      <c r="M197">
        <v>934</v>
      </c>
    </row>
    <row r="198" spans="1:13" x14ac:dyDescent="0.25">
      <c r="A198">
        <v>49721158</v>
      </c>
      <c r="B198">
        <v>50203851</v>
      </c>
      <c r="C198">
        <v>24860854</v>
      </c>
      <c r="D198">
        <v>25102188</v>
      </c>
      <c r="E198">
        <v>12430720</v>
      </c>
      <c r="F198">
        <v>12441139</v>
      </c>
      <c r="G198">
        <v>57684</v>
      </c>
      <c r="H198">
        <v>420804</v>
      </c>
      <c r="I198">
        <v>43967</v>
      </c>
      <c r="J198">
        <v>3760</v>
      </c>
      <c r="K198">
        <v>621975</v>
      </c>
      <c r="L198">
        <v>120200</v>
      </c>
      <c r="M198">
        <v>935</v>
      </c>
    </row>
    <row r="199" spans="1:13" x14ac:dyDescent="0.25">
      <c r="A199">
        <v>49721126</v>
      </c>
      <c r="B199">
        <v>50203857</v>
      </c>
      <c r="C199">
        <v>24860860</v>
      </c>
      <c r="D199">
        <v>25102219</v>
      </c>
      <c r="E199">
        <v>12430690</v>
      </c>
      <c r="F199">
        <v>12441163</v>
      </c>
      <c r="G199">
        <v>57791</v>
      </c>
      <c r="H199">
        <v>420776</v>
      </c>
      <c r="I199">
        <v>43924</v>
      </c>
      <c r="J199">
        <v>3759</v>
      </c>
      <c r="K199">
        <v>621968</v>
      </c>
      <c r="L199">
        <v>120556</v>
      </c>
      <c r="M199">
        <v>940</v>
      </c>
    </row>
    <row r="200" spans="1:13" x14ac:dyDescent="0.25">
      <c r="A200">
        <v>49721128</v>
      </c>
      <c r="B200">
        <v>50203849</v>
      </c>
      <c r="C200">
        <v>24860853</v>
      </c>
      <c r="D200">
        <v>25102193</v>
      </c>
      <c r="E200">
        <v>12430692</v>
      </c>
      <c r="F200">
        <v>12441170</v>
      </c>
      <c r="G200">
        <v>57718</v>
      </c>
      <c r="H200">
        <v>420676</v>
      </c>
      <c r="I200">
        <v>43926</v>
      </c>
      <c r="J200">
        <v>3760</v>
      </c>
      <c r="K200">
        <v>621964</v>
      </c>
      <c r="L200">
        <v>120240</v>
      </c>
      <c r="M200">
        <v>933</v>
      </c>
    </row>
    <row r="201" spans="1:13" x14ac:dyDescent="0.25">
      <c r="A201">
        <v>49721156</v>
      </c>
      <c r="B201">
        <v>50203876</v>
      </c>
      <c r="C201">
        <v>24860851</v>
      </c>
      <c r="D201">
        <v>25102193</v>
      </c>
      <c r="E201">
        <v>12430695</v>
      </c>
      <c r="F201">
        <v>12441140</v>
      </c>
      <c r="G201">
        <v>57712</v>
      </c>
      <c r="H201">
        <v>420672</v>
      </c>
      <c r="I201">
        <v>43926</v>
      </c>
      <c r="J201">
        <v>3760</v>
      </c>
      <c r="K201">
        <v>621970</v>
      </c>
      <c r="L201">
        <v>120234</v>
      </c>
      <c r="M201">
        <v>934</v>
      </c>
    </row>
    <row r="202" spans="1:13" x14ac:dyDescent="0.25">
      <c r="A202">
        <v>49721159</v>
      </c>
      <c r="B202">
        <v>50203856</v>
      </c>
      <c r="C202">
        <v>24860824</v>
      </c>
      <c r="D202">
        <v>25102188</v>
      </c>
      <c r="E202">
        <v>12430670</v>
      </c>
      <c r="F202">
        <v>12441132</v>
      </c>
      <c r="G202">
        <v>57788</v>
      </c>
      <c r="H202">
        <v>420710</v>
      </c>
      <c r="I202">
        <v>43920</v>
      </c>
      <c r="J202">
        <v>3827</v>
      </c>
      <c r="K202">
        <v>621969</v>
      </c>
      <c r="L202">
        <v>120248</v>
      </c>
      <c r="M202">
        <v>938</v>
      </c>
    </row>
    <row r="203" spans="1:13" x14ac:dyDescent="0.25">
      <c r="A203">
        <v>49721152</v>
      </c>
      <c r="B203">
        <v>50203857</v>
      </c>
      <c r="C203">
        <v>24860852</v>
      </c>
      <c r="D203">
        <v>25102222</v>
      </c>
      <c r="E203">
        <v>12430692</v>
      </c>
      <c r="F203">
        <v>12441132</v>
      </c>
      <c r="G203">
        <v>57704</v>
      </c>
      <c r="H203">
        <v>420776</v>
      </c>
      <c r="I203">
        <v>43968</v>
      </c>
      <c r="J203">
        <v>3759</v>
      </c>
      <c r="K203">
        <v>621968</v>
      </c>
      <c r="L203">
        <v>120194</v>
      </c>
      <c r="M203">
        <v>934</v>
      </c>
    </row>
    <row r="204" spans="1:13" x14ac:dyDescent="0.25">
      <c r="A204">
        <v>49721150</v>
      </c>
      <c r="B204">
        <v>50203852</v>
      </c>
      <c r="C204">
        <v>24860854</v>
      </c>
      <c r="D204">
        <v>25102189</v>
      </c>
      <c r="E204">
        <v>12430693</v>
      </c>
      <c r="F204">
        <v>12441168</v>
      </c>
      <c r="G204">
        <v>57747</v>
      </c>
      <c r="H204">
        <v>420736</v>
      </c>
      <c r="I204">
        <v>43948</v>
      </c>
      <c r="J204">
        <v>3761</v>
      </c>
      <c r="K204">
        <v>621954</v>
      </c>
      <c r="L204">
        <v>120410</v>
      </c>
      <c r="M204">
        <v>936</v>
      </c>
    </row>
    <row r="205" spans="1:13" x14ac:dyDescent="0.25">
      <c r="A205">
        <v>49721146</v>
      </c>
      <c r="B205">
        <v>50203860</v>
      </c>
      <c r="C205">
        <v>24860828</v>
      </c>
      <c r="D205">
        <v>25102188</v>
      </c>
      <c r="E205">
        <v>12430693</v>
      </c>
      <c r="F205">
        <v>12441161</v>
      </c>
      <c r="G205">
        <v>57718</v>
      </c>
      <c r="H205">
        <v>420730</v>
      </c>
      <c r="I205">
        <v>43914</v>
      </c>
      <c r="J205">
        <v>3786</v>
      </c>
      <c r="K205">
        <v>621964</v>
      </c>
      <c r="L205">
        <v>120248</v>
      </c>
      <c r="M205">
        <v>934</v>
      </c>
    </row>
    <row r="206" spans="1:13" x14ac:dyDescent="0.25">
      <c r="A206">
        <v>49721133</v>
      </c>
      <c r="B206">
        <v>50203860</v>
      </c>
      <c r="C206">
        <v>24860826</v>
      </c>
      <c r="D206">
        <v>25102193</v>
      </c>
      <c r="E206">
        <v>12430692</v>
      </c>
      <c r="F206">
        <v>12441132</v>
      </c>
      <c r="G206">
        <v>57738</v>
      </c>
      <c r="H206">
        <v>420790</v>
      </c>
      <c r="I206">
        <v>43911</v>
      </c>
      <c r="J206">
        <v>3762</v>
      </c>
      <c r="K206">
        <v>621969</v>
      </c>
      <c r="L206">
        <v>120323</v>
      </c>
      <c r="M206">
        <v>933</v>
      </c>
    </row>
    <row r="207" spans="1:13" x14ac:dyDescent="0.25">
      <c r="A207">
        <v>49721126</v>
      </c>
      <c r="B207">
        <v>50203860</v>
      </c>
      <c r="C207">
        <v>24860854</v>
      </c>
      <c r="D207">
        <v>25102224</v>
      </c>
      <c r="E207">
        <v>12430691</v>
      </c>
      <c r="F207">
        <v>12441132</v>
      </c>
      <c r="G207">
        <v>57704</v>
      </c>
      <c r="H207">
        <v>420810</v>
      </c>
      <c r="I207">
        <v>43987</v>
      </c>
      <c r="J207">
        <v>3781</v>
      </c>
      <c r="K207">
        <v>621963</v>
      </c>
      <c r="L207">
        <v>120182</v>
      </c>
      <c r="M207">
        <v>933</v>
      </c>
    </row>
    <row r="208" spans="1:13" x14ac:dyDescent="0.25">
      <c r="A208">
        <v>49721130</v>
      </c>
      <c r="B208">
        <v>50203850</v>
      </c>
      <c r="C208">
        <v>24860854</v>
      </c>
      <c r="D208">
        <v>25102196</v>
      </c>
      <c r="E208">
        <v>12430690</v>
      </c>
      <c r="F208">
        <v>12441169</v>
      </c>
      <c r="G208">
        <v>57760</v>
      </c>
      <c r="H208">
        <v>420782</v>
      </c>
      <c r="I208">
        <v>43946</v>
      </c>
      <c r="J208">
        <v>3828</v>
      </c>
      <c r="K208">
        <v>621954</v>
      </c>
      <c r="L208">
        <v>120354</v>
      </c>
      <c r="M208">
        <v>933</v>
      </c>
    </row>
    <row r="209" spans="1:13" x14ac:dyDescent="0.25">
      <c r="A209">
        <v>49721130</v>
      </c>
      <c r="B209">
        <v>50203863</v>
      </c>
      <c r="C209">
        <v>24860829</v>
      </c>
      <c r="D209">
        <v>25102192</v>
      </c>
      <c r="E209">
        <v>12430691</v>
      </c>
      <c r="F209">
        <v>12441160</v>
      </c>
      <c r="G209">
        <v>57717</v>
      </c>
      <c r="H209">
        <v>420718</v>
      </c>
      <c r="I209">
        <v>43928</v>
      </c>
      <c r="J209">
        <v>3781</v>
      </c>
      <c r="K209">
        <v>621976</v>
      </c>
      <c r="L209">
        <v>120184</v>
      </c>
      <c r="M209">
        <v>934</v>
      </c>
    </row>
    <row r="210" spans="1:13" x14ac:dyDescent="0.25">
      <c r="A210">
        <v>49721130</v>
      </c>
      <c r="B210">
        <v>50203856</v>
      </c>
      <c r="C210">
        <v>24860825</v>
      </c>
      <c r="D210">
        <v>25102188</v>
      </c>
      <c r="E210">
        <v>12430690</v>
      </c>
      <c r="F210">
        <v>12441166</v>
      </c>
      <c r="G210">
        <v>57718</v>
      </c>
      <c r="H210">
        <v>420718</v>
      </c>
      <c r="I210">
        <v>43920</v>
      </c>
      <c r="J210">
        <v>3851</v>
      </c>
      <c r="K210">
        <v>621954</v>
      </c>
      <c r="L210">
        <v>120402</v>
      </c>
      <c r="M210">
        <v>936</v>
      </c>
    </row>
    <row r="211" spans="1:13" x14ac:dyDescent="0.25">
      <c r="A211">
        <v>49721124</v>
      </c>
      <c r="B211">
        <v>50203863</v>
      </c>
      <c r="C211">
        <v>24860826</v>
      </c>
      <c r="D211">
        <v>25102193</v>
      </c>
      <c r="E211">
        <v>12430670</v>
      </c>
      <c r="F211">
        <v>12441136</v>
      </c>
      <c r="G211">
        <v>57745</v>
      </c>
      <c r="H211">
        <v>420711</v>
      </c>
      <c r="I211">
        <v>43986</v>
      </c>
      <c r="J211">
        <v>3817</v>
      </c>
      <c r="K211">
        <v>621956</v>
      </c>
      <c r="L211">
        <v>120344</v>
      </c>
      <c r="M211">
        <v>936</v>
      </c>
    </row>
    <row r="212" spans="1:13" x14ac:dyDescent="0.25">
      <c r="A212">
        <v>49721146</v>
      </c>
      <c r="B212">
        <v>50203859</v>
      </c>
      <c r="C212">
        <v>24860858</v>
      </c>
      <c r="D212">
        <v>25102190</v>
      </c>
      <c r="E212">
        <v>12430720</v>
      </c>
      <c r="F212">
        <v>12441138</v>
      </c>
      <c r="G212">
        <v>57768</v>
      </c>
      <c r="H212">
        <v>420792</v>
      </c>
      <c r="I212">
        <v>43988</v>
      </c>
      <c r="J212">
        <v>3760</v>
      </c>
      <c r="K212">
        <v>621966</v>
      </c>
      <c r="L212">
        <v>120233</v>
      </c>
      <c r="M212">
        <v>934</v>
      </c>
    </row>
    <row r="213" spans="1:13" x14ac:dyDescent="0.25">
      <c r="A213">
        <v>49721124</v>
      </c>
      <c r="B213">
        <v>50203853</v>
      </c>
      <c r="C213">
        <v>24860860</v>
      </c>
      <c r="D213">
        <v>25102190</v>
      </c>
      <c r="E213">
        <v>12430691</v>
      </c>
      <c r="F213">
        <v>12441162</v>
      </c>
      <c r="G213">
        <v>57698</v>
      </c>
      <c r="H213">
        <v>420798</v>
      </c>
      <c r="I213">
        <v>43988</v>
      </c>
      <c r="J213">
        <v>3759</v>
      </c>
      <c r="K213">
        <v>621974</v>
      </c>
      <c r="L213">
        <v>120363</v>
      </c>
      <c r="M213">
        <v>936</v>
      </c>
    </row>
    <row r="214" spans="1:13" x14ac:dyDescent="0.25">
      <c r="A214">
        <v>49721146</v>
      </c>
      <c r="B214">
        <v>50203853</v>
      </c>
      <c r="C214">
        <v>24860834</v>
      </c>
      <c r="D214">
        <v>25102192</v>
      </c>
      <c r="E214">
        <v>12430692</v>
      </c>
      <c r="F214">
        <v>12441135</v>
      </c>
      <c r="G214">
        <v>57716</v>
      </c>
      <c r="H214">
        <v>420726</v>
      </c>
      <c r="I214">
        <v>43914</v>
      </c>
      <c r="J214">
        <v>3824</v>
      </c>
      <c r="K214">
        <v>621962</v>
      </c>
      <c r="L214">
        <v>120198</v>
      </c>
      <c r="M214">
        <v>936</v>
      </c>
    </row>
    <row r="215" spans="1:13" x14ac:dyDescent="0.25">
      <c r="A215">
        <v>49721142</v>
      </c>
      <c r="B215">
        <v>50203857</v>
      </c>
      <c r="C215">
        <v>24860826</v>
      </c>
      <c r="D215">
        <v>25102194</v>
      </c>
      <c r="E215">
        <v>12430692</v>
      </c>
      <c r="F215">
        <v>12441131</v>
      </c>
      <c r="G215">
        <v>57694</v>
      </c>
      <c r="H215">
        <v>420681</v>
      </c>
      <c r="I215">
        <v>43940</v>
      </c>
      <c r="J215">
        <v>3760</v>
      </c>
      <c r="K215">
        <v>621993</v>
      </c>
      <c r="L215">
        <v>120228</v>
      </c>
      <c r="M215">
        <v>936</v>
      </c>
    </row>
    <row r="216" spans="1:13" x14ac:dyDescent="0.25">
      <c r="A216">
        <v>49721154</v>
      </c>
      <c r="B216">
        <v>50203855</v>
      </c>
      <c r="C216">
        <v>24860867</v>
      </c>
      <c r="D216">
        <v>25102198</v>
      </c>
      <c r="E216">
        <v>12430717</v>
      </c>
      <c r="F216">
        <v>12441135</v>
      </c>
      <c r="G216">
        <v>57704</v>
      </c>
      <c r="H216">
        <v>420853</v>
      </c>
      <c r="I216">
        <v>43957</v>
      </c>
      <c r="J216">
        <v>3825</v>
      </c>
      <c r="K216">
        <v>621946</v>
      </c>
      <c r="L216">
        <v>120418</v>
      </c>
      <c r="M216">
        <v>940</v>
      </c>
    </row>
    <row r="217" spans="1:13" x14ac:dyDescent="0.25">
      <c r="A217">
        <v>49721151</v>
      </c>
      <c r="B217">
        <v>50203886</v>
      </c>
      <c r="C217">
        <v>24860859</v>
      </c>
      <c r="D217">
        <v>25102203</v>
      </c>
      <c r="E217">
        <v>12430690</v>
      </c>
      <c r="F217">
        <v>12441163</v>
      </c>
      <c r="G217">
        <v>57705</v>
      </c>
      <c r="H217">
        <v>420860</v>
      </c>
      <c r="I217">
        <v>43928</v>
      </c>
      <c r="J217">
        <v>3804</v>
      </c>
      <c r="K217">
        <v>621971</v>
      </c>
      <c r="L217">
        <v>120326</v>
      </c>
      <c r="M217">
        <v>934</v>
      </c>
    </row>
    <row r="218" spans="1:13" x14ac:dyDescent="0.25">
      <c r="A218">
        <v>49721150</v>
      </c>
      <c r="B218">
        <v>50203850</v>
      </c>
      <c r="C218">
        <v>24860854</v>
      </c>
      <c r="D218">
        <v>25102197</v>
      </c>
      <c r="E218">
        <v>12430690</v>
      </c>
      <c r="F218">
        <v>12441138</v>
      </c>
      <c r="G218">
        <v>57688</v>
      </c>
      <c r="H218">
        <v>420790</v>
      </c>
      <c r="I218">
        <v>43915</v>
      </c>
      <c r="J218">
        <v>3834</v>
      </c>
      <c r="K218">
        <v>621950</v>
      </c>
      <c r="L218">
        <v>120231</v>
      </c>
      <c r="M218">
        <v>936</v>
      </c>
    </row>
    <row r="219" spans="1:13" x14ac:dyDescent="0.25">
      <c r="A219">
        <v>49721155</v>
      </c>
      <c r="B219">
        <v>50203881</v>
      </c>
      <c r="C219">
        <v>24860830</v>
      </c>
      <c r="D219">
        <v>25102195</v>
      </c>
      <c r="E219">
        <v>12430696</v>
      </c>
      <c r="F219">
        <v>12441132</v>
      </c>
      <c r="G219">
        <v>57735</v>
      </c>
      <c r="H219">
        <v>420790</v>
      </c>
      <c r="I219">
        <v>43912</v>
      </c>
      <c r="J219">
        <v>3814</v>
      </c>
      <c r="K219">
        <v>621954</v>
      </c>
      <c r="L219">
        <v>120351</v>
      </c>
      <c r="M219">
        <v>937</v>
      </c>
    </row>
    <row r="220" spans="1:13" x14ac:dyDescent="0.25">
      <c r="A220">
        <v>49721109</v>
      </c>
      <c r="B220">
        <v>50203852</v>
      </c>
      <c r="C220">
        <v>24860825</v>
      </c>
      <c r="D220">
        <v>25102191</v>
      </c>
      <c r="E220">
        <v>12430694</v>
      </c>
      <c r="F220">
        <v>12441132</v>
      </c>
      <c r="G220">
        <v>57758</v>
      </c>
      <c r="H220">
        <v>420692</v>
      </c>
      <c r="I220">
        <v>43913</v>
      </c>
      <c r="J220">
        <v>3760</v>
      </c>
      <c r="K220">
        <v>621973</v>
      </c>
      <c r="L220">
        <v>120262</v>
      </c>
      <c r="M220">
        <v>933</v>
      </c>
    </row>
    <row r="221" spans="1:13" x14ac:dyDescent="0.25">
      <c r="A221">
        <v>49721144</v>
      </c>
      <c r="B221">
        <v>50203853</v>
      </c>
      <c r="C221">
        <v>24860830</v>
      </c>
      <c r="D221">
        <v>25102193</v>
      </c>
      <c r="E221">
        <v>12430695</v>
      </c>
      <c r="F221">
        <v>12441135</v>
      </c>
      <c r="G221">
        <v>57708</v>
      </c>
      <c r="H221">
        <v>420696</v>
      </c>
      <c r="I221">
        <v>43913</v>
      </c>
      <c r="J221">
        <v>3826</v>
      </c>
      <c r="K221">
        <v>621956</v>
      </c>
      <c r="L221">
        <v>120225</v>
      </c>
      <c r="M221">
        <v>933</v>
      </c>
    </row>
    <row r="222" spans="1:13" x14ac:dyDescent="0.25">
      <c r="A222">
        <v>49721128</v>
      </c>
      <c r="B222">
        <v>50203857</v>
      </c>
      <c r="C222">
        <v>24860835</v>
      </c>
      <c r="D222">
        <v>25102198</v>
      </c>
      <c r="E222">
        <v>12430693</v>
      </c>
      <c r="F222">
        <v>12441130</v>
      </c>
      <c r="G222">
        <v>57719</v>
      </c>
      <c r="H222">
        <v>420706</v>
      </c>
      <c r="I222">
        <v>43913</v>
      </c>
      <c r="J222">
        <v>3760</v>
      </c>
      <c r="K222">
        <v>621964</v>
      </c>
      <c r="L222">
        <v>120228</v>
      </c>
      <c r="M222">
        <v>932</v>
      </c>
    </row>
    <row r="223" spans="1:13" x14ac:dyDescent="0.25">
      <c r="A223">
        <v>49721178</v>
      </c>
      <c r="B223">
        <v>50203854</v>
      </c>
      <c r="C223">
        <v>24860855</v>
      </c>
      <c r="D223">
        <v>25102224</v>
      </c>
      <c r="E223">
        <v>12430690</v>
      </c>
      <c r="F223">
        <v>12441136</v>
      </c>
      <c r="G223">
        <v>57691</v>
      </c>
      <c r="H223">
        <v>420817</v>
      </c>
      <c r="I223">
        <v>43939</v>
      </c>
      <c r="J223">
        <v>3824</v>
      </c>
      <c r="K223">
        <v>621969</v>
      </c>
      <c r="L223">
        <v>120192</v>
      </c>
      <c r="M223">
        <v>932</v>
      </c>
    </row>
    <row r="224" spans="1:13" x14ac:dyDescent="0.25">
      <c r="A224">
        <v>49721153</v>
      </c>
      <c r="B224">
        <v>50203852</v>
      </c>
      <c r="C224">
        <v>24860857</v>
      </c>
      <c r="D224">
        <v>25102221</v>
      </c>
      <c r="E224">
        <v>12430690</v>
      </c>
      <c r="F224">
        <v>12441162</v>
      </c>
      <c r="G224">
        <v>57725</v>
      </c>
      <c r="H224">
        <v>420752</v>
      </c>
      <c r="I224">
        <v>43926</v>
      </c>
      <c r="J224">
        <v>3824</v>
      </c>
      <c r="K224">
        <v>621958</v>
      </c>
      <c r="L224">
        <v>120174</v>
      </c>
      <c r="M224">
        <v>934</v>
      </c>
    </row>
    <row r="225" spans="1:13" x14ac:dyDescent="0.25">
      <c r="A225">
        <v>49721128</v>
      </c>
      <c r="B225">
        <v>50203857</v>
      </c>
      <c r="C225">
        <v>24860856</v>
      </c>
      <c r="D225">
        <v>25102195</v>
      </c>
      <c r="E225">
        <v>12430693</v>
      </c>
      <c r="F225">
        <v>12441133</v>
      </c>
      <c r="G225">
        <v>57756</v>
      </c>
      <c r="H225">
        <v>420774</v>
      </c>
      <c r="I225">
        <v>43952</v>
      </c>
      <c r="J225">
        <v>3794</v>
      </c>
      <c r="K225">
        <v>621966</v>
      </c>
      <c r="L225">
        <v>120388</v>
      </c>
      <c r="M225">
        <v>936</v>
      </c>
    </row>
    <row r="226" spans="1:13" x14ac:dyDescent="0.25">
      <c r="A226">
        <v>49721164</v>
      </c>
      <c r="B226">
        <v>50203860</v>
      </c>
      <c r="C226">
        <v>24860826</v>
      </c>
      <c r="D226">
        <v>25102193</v>
      </c>
      <c r="E226">
        <v>12430696</v>
      </c>
      <c r="F226">
        <v>12441136</v>
      </c>
      <c r="G226">
        <v>57756</v>
      </c>
      <c r="H226">
        <v>420696</v>
      </c>
      <c r="I226">
        <v>43916</v>
      </c>
      <c r="J226">
        <v>3792</v>
      </c>
      <c r="K226">
        <v>621999</v>
      </c>
      <c r="L226">
        <v>120236</v>
      </c>
      <c r="M226">
        <v>934</v>
      </c>
    </row>
    <row r="227" spans="1:13" x14ac:dyDescent="0.25">
      <c r="A227">
        <v>49721180</v>
      </c>
      <c r="B227">
        <v>50203856</v>
      </c>
      <c r="C227">
        <v>24860859</v>
      </c>
      <c r="D227">
        <v>25102218</v>
      </c>
      <c r="E227">
        <v>12430698</v>
      </c>
      <c r="F227">
        <v>12441139</v>
      </c>
      <c r="G227">
        <v>57757</v>
      </c>
      <c r="H227">
        <v>420697</v>
      </c>
      <c r="I227">
        <v>43957</v>
      </c>
      <c r="J227">
        <v>3760</v>
      </c>
      <c r="K227">
        <v>621982</v>
      </c>
      <c r="L227">
        <v>120229</v>
      </c>
      <c r="M227">
        <v>936</v>
      </c>
    </row>
    <row r="228" spans="1:13" x14ac:dyDescent="0.25">
      <c r="A228">
        <v>49721128</v>
      </c>
      <c r="B228">
        <v>50203856</v>
      </c>
      <c r="C228">
        <v>24860854</v>
      </c>
      <c r="D228">
        <v>25102223</v>
      </c>
      <c r="E228">
        <v>12430692</v>
      </c>
      <c r="F228">
        <v>12441162</v>
      </c>
      <c r="G228">
        <v>57722</v>
      </c>
      <c r="H228">
        <v>420754</v>
      </c>
      <c r="I228">
        <v>43924</v>
      </c>
      <c r="J228">
        <v>3832</v>
      </c>
      <c r="K228">
        <v>621944</v>
      </c>
      <c r="L228">
        <v>120182</v>
      </c>
      <c r="M228">
        <v>934</v>
      </c>
    </row>
    <row r="229" spans="1:13" x14ac:dyDescent="0.25">
      <c r="A229">
        <v>49721150</v>
      </c>
      <c r="B229">
        <v>50203854</v>
      </c>
      <c r="C229">
        <v>24860854</v>
      </c>
      <c r="D229">
        <v>25102193</v>
      </c>
      <c r="E229">
        <v>12430696</v>
      </c>
      <c r="F229">
        <v>12441133</v>
      </c>
      <c r="G229">
        <v>57720</v>
      </c>
      <c r="H229">
        <v>420738</v>
      </c>
      <c r="I229">
        <v>43987</v>
      </c>
      <c r="J229">
        <v>3762</v>
      </c>
      <c r="K229">
        <v>621969</v>
      </c>
      <c r="L229">
        <v>120242</v>
      </c>
      <c r="M229">
        <v>935</v>
      </c>
    </row>
    <row r="230" spans="1:13" x14ac:dyDescent="0.25">
      <c r="A230">
        <v>49721158</v>
      </c>
      <c r="B230">
        <v>50203879</v>
      </c>
      <c r="C230">
        <v>24860829</v>
      </c>
      <c r="D230">
        <v>25102190</v>
      </c>
      <c r="E230">
        <v>12430690</v>
      </c>
      <c r="F230">
        <v>12441135</v>
      </c>
      <c r="G230">
        <v>57744</v>
      </c>
      <c r="H230">
        <v>420738</v>
      </c>
      <c r="I230">
        <v>43995</v>
      </c>
      <c r="J230">
        <v>3846</v>
      </c>
      <c r="K230">
        <v>621967</v>
      </c>
      <c r="L230">
        <v>120217</v>
      </c>
      <c r="M230">
        <v>933</v>
      </c>
    </row>
    <row r="231" spans="1:13" x14ac:dyDescent="0.25">
      <c r="A231">
        <v>49721156</v>
      </c>
      <c r="B231">
        <v>50203854</v>
      </c>
      <c r="C231">
        <v>24860854</v>
      </c>
      <c r="D231">
        <v>25102218</v>
      </c>
      <c r="E231">
        <v>12430696</v>
      </c>
      <c r="F231">
        <v>12441135</v>
      </c>
      <c r="G231">
        <v>57708</v>
      </c>
      <c r="H231">
        <v>420759</v>
      </c>
      <c r="I231">
        <v>43958</v>
      </c>
      <c r="J231">
        <v>3820</v>
      </c>
      <c r="K231">
        <v>621962</v>
      </c>
      <c r="L231">
        <v>120230</v>
      </c>
      <c r="M231">
        <v>934</v>
      </c>
    </row>
    <row r="232" spans="1:13" x14ac:dyDescent="0.25">
      <c r="A232">
        <v>49721156</v>
      </c>
      <c r="B232">
        <v>50203838</v>
      </c>
      <c r="C232">
        <v>24860856</v>
      </c>
      <c r="D232">
        <v>25102218</v>
      </c>
      <c r="E232">
        <v>12430691</v>
      </c>
      <c r="F232">
        <v>12441136</v>
      </c>
      <c r="G232">
        <v>57722</v>
      </c>
      <c r="H232">
        <v>420753</v>
      </c>
      <c r="I232">
        <v>43923</v>
      </c>
      <c r="J232">
        <v>3760</v>
      </c>
      <c r="K232">
        <v>621985</v>
      </c>
      <c r="L232">
        <v>120193</v>
      </c>
      <c r="M232">
        <v>934</v>
      </c>
    </row>
    <row r="233" spans="1:13" x14ac:dyDescent="0.25">
      <c r="A233">
        <v>49721129</v>
      </c>
      <c r="B233">
        <v>50203856</v>
      </c>
      <c r="C233">
        <v>24860853</v>
      </c>
      <c r="D233">
        <v>25102196</v>
      </c>
      <c r="E233">
        <v>12430690</v>
      </c>
      <c r="F233">
        <v>12441135</v>
      </c>
      <c r="G233">
        <v>57716</v>
      </c>
      <c r="H233">
        <v>420779</v>
      </c>
      <c r="I233">
        <v>43956</v>
      </c>
      <c r="J233">
        <v>3760</v>
      </c>
      <c r="K233">
        <v>621948</v>
      </c>
      <c r="L233">
        <v>120212</v>
      </c>
      <c r="M233">
        <v>934</v>
      </c>
    </row>
    <row r="234" spans="1:13" x14ac:dyDescent="0.25">
      <c r="A234">
        <v>49721154</v>
      </c>
      <c r="B234">
        <v>50203854</v>
      </c>
      <c r="C234">
        <v>24860827</v>
      </c>
      <c r="D234">
        <v>25102188</v>
      </c>
      <c r="E234">
        <v>12430670</v>
      </c>
      <c r="F234">
        <v>12441135</v>
      </c>
      <c r="G234">
        <v>57754</v>
      </c>
      <c r="H234">
        <v>420681</v>
      </c>
      <c r="I234">
        <v>43952</v>
      </c>
      <c r="J234">
        <v>3798</v>
      </c>
      <c r="K234">
        <v>622014</v>
      </c>
      <c r="L234">
        <v>120252</v>
      </c>
      <c r="M234">
        <v>934</v>
      </c>
    </row>
    <row r="235" spans="1:13" x14ac:dyDescent="0.25">
      <c r="A235">
        <v>49721150</v>
      </c>
      <c r="B235">
        <v>50203856</v>
      </c>
      <c r="C235">
        <v>24860856</v>
      </c>
      <c r="D235">
        <v>25102223</v>
      </c>
      <c r="E235">
        <v>12430724</v>
      </c>
      <c r="F235">
        <v>12441136</v>
      </c>
      <c r="G235">
        <v>57729</v>
      </c>
      <c r="H235">
        <v>420737</v>
      </c>
      <c r="I235">
        <v>43986</v>
      </c>
      <c r="J235">
        <v>3792</v>
      </c>
      <c r="K235">
        <v>621962</v>
      </c>
      <c r="L235">
        <v>120182</v>
      </c>
      <c r="M235">
        <v>934</v>
      </c>
    </row>
    <row r="236" spans="1:13" x14ac:dyDescent="0.25">
      <c r="A236">
        <v>49721134</v>
      </c>
      <c r="B236">
        <v>50203856</v>
      </c>
      <c r="C236">
        <v>24860858</v>
      </c>
      <c r="D236">
        <v>25102200</v>
      </c>
      <c r="E236">
        <v>12430690</v>
      </c>
      <c r="F236">
        <v>12441166</v>
      </c>
      <c r="G236">
        <v>57712</v>
      </c>
      <c r="H236">
        <v>420749</v>
      </c>
      <c r="I236">
        <v>43927</v>
      </c>
      <c r="J236">
        <v>3760</v>
      </c>
      <c r="K236">
        <v>622008</v>
      </c>
      <c r="L236">
        <v>120169</v>
      </c>
      <c r="M236">
        <v>933</v>
      </c>
    </row>
    <row r="237" spans="1:13" x14ac:dyDescent="0.25">
      <c r="A237">
        <v>49721134</v>
      </c>
      <c r="B237">
        <v>50203855</v>
      </c>
      <c r="C237">
        <v>24860826</v>
      </c>
      <c r="D237">
        <v>25102197</v>
      </c>
      <c r="E237">
        <v>12430692</v>
      </c>
      <c r="F237">
        <v>12441137</v>
      </c>
      <c r="G237">
        <v>57704</v>
      </c>
      <c r="H237">
        <v>420868</v>
      </c>
      <c r="I237">
        <v>44021</v>
      </c>
      <c r="J237">
        <v>3778</v>
      </c>
      <c r="K237">
        <v>621987</v>
      </c>
      <c r="L237">
        <v>120176</v>
      </c>
      <c r="M237">
        <v>934</v>
      </c>
    </row>
    <row r="238" spans="1:13" x14ac:dyDescent="0.25">
      <c r="A238">
        <v>49721146</v>
      </c>
      <c r="B238">
        <v>50203853</v>
      </c>
      <c r="C238">
        <v>24860832</v>
      </c>
      <c r="D238">
        <v>25102199</v>
      </c>
      <c r="E238">
        <v>12430690</v>
      </c>
      <c r="F238">
        <v>12441129</v>
      </c>
      <c r="G238">
        <v>57678</v>
      </c>
      <c r="H238">
        <v>420780</v>
      </c>
      <c r="I238">
        <v>43956</v>
      </c>
      <c r="J238">
        <v>3762</v>
      </c>
      <c r="K238">
        <v>621966</v>
      </c>
      <c r="L238">
        <v>120276</v>
      </c>
      <c r="M238">
        <v>934</v>
      </c>
    </row>
    <row r="239" spans="1:13" x14ac:dyDescent="0.25">
      <c r="A239">
        <v>49721122</v>
      </c>
      <c r="B239">
        <v>50203861</v>
      </c>
      <c r="C239">
        <v>24860857</v>
      </c>
      <c r="D239">
        <v>25102221</v>
      </c>
      <c r="E239">
        <v>12430698</v>
      </c>
      <c r="F239">
        <v>12441135</v>
      </c>
      <c r="G239">
        <v>57666</v>
      </c>
      <c r="H239">
        <v>420740</v>
      </c>
      <c r="I239">
        <v>43988</v>
      </c>
      <c r="J239">
        <v>3762</v>
      </c>
      <c r="K239">
        <v>621962</v>
      </c>
      <c r="L239">
        <v>120171</v>
      </c>
      <c r="M239">
        <v>934</v>
      </c>
    </row>
    <row r="240" spans="1:13" x14ac:dyDescent="0.25">
      <c r="A240">
        <v>49721122</v>
      </c>
      <c r="B240">
        <v>50203862</v>
      </c>
      <c r="C240">
        <v>24860854</v>
      </c>
      <c r="D240">
        <v>25102224</v>
      </c>
      <c r="E240">
        <v>12430690</v>
      </c>
      <c r="F240">
        <v>12441133</v>
      </c>
      <c r="G240">
        <v>57676</v>
      </c>
      <c r="H240">
        <v>420744</v>
      </c>
      <c r="I240">
        <v>43982</v>
      </c>
      <c r="J240">
        <v>3824</v>
      </c>
      <c r="K240">
        <v>621980</v>
      </c>
      <c r="L240">
        <v>120184</v>
      </c>
      <c r="M240">
        <v>933</v>
      </c>
    </row>
    <row r="241" spans="1:13" x14ac:dyDescent="0.25">
      <c r="A241">
        <v>49721131</v>
      </c>
      <c r="B241">
        <v>50203863</v>
      </c>
      <c r="C241">
        <v>24860824</v>
      </c>
      <c r="D241">
        <v>25102218</v>
      </c>
      <c r="E241">
        <v>12430694</v>
      </c>
      <c r="F241">
        <v>12441160</v>
      </c>
      <c r="G241">
        <v>57747</v>
      </c>
      <c r="H241">
        <v>420752</v>
      </c>
      <c r="I241">
        <v>43912</v>
      </c>
      <c r="J241">
        <v>3841</v>
      </c>
      <c r="K241">
        <v>622000</v>
      </c>
      <c r="L241">
        <v>120216</v>
      </c>
      <c r="M241">
        <v>934</v>
      </c>
    </row>
    <row r="242" spans="1:13" x14ac:dyDescent="0.25">
      <c r="A242">
        <v>49721131</v>
      </c>
      <c r="B242">
        <v>50203858</v>
      </c>
      <c r="C242">
        <v>24860850</v>
      </c>
      <c r="D242">
        <v>25102200</v>
      </c>
      <c r="E242">
        <v>12430670</v>
      </c>
      <c r="F242">
        <v>12441137</v>
      </c>
      <c r="G242">
        <v>57720</v>
      </c>
      <c r="H242">
        <v>420758</v>
      </c>
      <c r="I242">
        <v>43958</v>
      </c>
      <c r="J242">
        <v>3815</v>
      </c>
      <c r="K242">
        <v>621960</v>
      </c>
      <c r="L242">
        <v>120338</v>
      </c>
      <c r="M242">
        <v>936</v>
      </c>
    </row>
    <row r="243" spans="1:13" x14ac:dyDescent="0.25">
      <c r="A243">
        <v>49721126</v>
      </c>
      <c r="B243">
        <v>50203854</v>
      </c>
      <c r="C243">
        <v>24860825</v>
      </c>
      <c r="D243">
        <v>25102191</v>
      </c>
      <c r="E243">
        <v>12430694</v>
      </c>
      <c r="F243">
        <v>12441136</v>
      </c>
      <c r="G243">
        <v>57724</v>
      </c>
      <c r="H243">
        <v>420730</v>
      </c>
      <c r="I243">
        <v>44018</v>
      </c>
      <c r="J243">
        <v>3818</v>
      </c>
      <c r="K243">
        <v>621956</v>
      </c>
      <c r="L243">
        <v>120234</v>
      </c>
      <c r="M243">
        <v>934</v>
      </c>
    </row>
    <row r="244" spans="1:13" x14ac:dyDescent="0.25">
      <c r="A244">
        <v>49721150</v>
      </c>
      <c r="B244">
        <v>50203860</v>
      </c>
      <c r="C244">
        <v>24860854</v>
      </c>
      <c r="D244">
        <v>25102192</v>
      </c>
      <c r="E244">
        <v>12430721</v>
      </c>
      <c r="F244">
        <v>12441138</v>
      </c>
      <c r="G244">
        <v>57641</v>
      </c>
      <c r="H244">
        <v>420878</v>
      </c>
      <c r="I244">
        <v>43954</v>
      </c>
      <c r="J244">
        <v>3854</v>
      </c>
      <c r="K244">
        <v>621957</v>
      </c>
      <c r="L244">
        <v>120188</v>
      </c>
      <c r="M244">
        <v>934</v>
      </c>
    </row>
    <row r="245" spans="1:13" x14ac:dyDescent="0.25">
      <c r="A245">
        <v>49721126</v>
      </c>
      <c r="B245">
        <v>50203860</v>
      </c>
      <c r="C245">
        <v>24860825</v>
      </c>
      <c r="D245">
        <v>25102192</v>
      </c>
      <c r="E245">
        <v>12430693</v>
      </c>
      <c r="F245">
        <v>12441160</v>
      </c>
      <c r="G245">
        <v>57713</v>
      </c>
      <c r="H245">
        <v>420783</v>
      </c>
      <c r="I245">
        <v>43998</v>
      </c>
      <c r="J245">
        <v>3791</v>
      </c>
      <c r="K245">
        <v>621954</v>
      </c>
      <c r="L245">
        <v>120188</v>
      </c>
      <c r="M245">
        <v>936</v>
      </c>
    </row>
    <row r="246" spans="1:13" x14ac:dyDescent="0.25">
      <c r="A246">
        <v>49721126</v>
      </c>
      <c r="B246">
        <v>50203851</v>
      </c>
      <c r="C246">
        <v>24860826</v>
      </c>
      <c r="D246">
        <v>25102223</v>
      </c>
      <c r="E246">
        <v>12430690</v>
      </c>
      <c r="F246">
        <v>12441133</v>
      </c>
      <c r="G246">
        <v>57712</v>
      </c>
      <c r="H246">
        <v>420766</v>
      </c>
      <c r="I246">
        <v>43983</v>
      </c>
      <c r="J246">
        <v>3766</v>
      </c>
      <c r="K246">
        <v>621989</v>
      </c>
      <c r="L246">
        <v>120196</v>
      </c>
      <c r="M246">
        <v>934</v>
      </c>
    </row>
    <row r="247" spans="1:13" x14ac:dyDescent="0.25">
      <c r="A247">
        <v>49721128</v>
      </c>
      <c r="B247">
        <v>50203865</v>
      </c>
      <c r="C247">
        <v>24860832</v>
      </c>
      <c r="D247">
        <v>25102192</v>
      </c>
      <c r="E247">
        <v>12430692</v>
      </c>
      <c r="F247">
        <v>12441138</v>
      </c>
      <c r="G247">
        <v>57711</v>
      </c>
      <c r="H247">
        <v>420788</v>
      </c>
      <c r="I247">
        <v>43940</v>
      </c>
      <c r="J247">
        <v>3787</v>
      </c>
      <c r="K247">
        <v>621973</v>
      </c>
      <c r="L247">
        <v>120177</v>
      </c>
      <c r="M247">
        <v>934</v>
      </c>
    </row>
    <row r="248" spans="1:13" x14ac:dyDescent="0.25">
      <c r="A248">
        <v>49721148</v>
      </c>
      <c r="B248">
        <v>50203863</v>
      </c>
      <c r="C248">
        <v>24860854</v>
      </c>
      <c r="D248">
        <v>25102218</v>
      </c>
      <c r="E248">
        <v>12430692</v>
      </c>
      <c r="F248">
        <v>12441160</v>
      </c>
      <c r="G248">
        <v>57773</v>
      </c>
      <c r="H248">
        <v>420788</v>
      </c>
      <c r="I248">
        <v>43936</v>
      </c>
      <c r="J248">
        <v>3828</v>
      </c>
      <c r="K248">
        <v>621986</v>
      </c>
      <c r="L248">
        <v>120247</v>
      </c>
      <c r="M248">
        <v>933</v>
      </c>
    </row>
    <row r="249" spans="1:13" x14ac:dyDescent="0.25">
      <c r="A249">
        <v>49721158</v>
      </c>
      <c r="B249">
        <v>50203858</v>
      </c>
      <c r="C249">
        <v>24860853</v>
      </c>
      <c r="D249">
        <v>25102196</v>
      </c>
      <c r="E249">
        <v>12430692</v>
      </c>
      <c r="F249">
        <v>12441158</v>
      </c>
      <c r="G249">
        <v>57720</v>
      </c>
      <c r="H249">
        <v>420686</v>
      </c>
      <c r="I249">
        <v>43953</v>
      </c>
      <c r="J249">
        <v>3786</v>
      </c>
      <c r="K249">
        <v>621961</v>
      </c>
      <c r="L249">
        <v>120255</v>
      </c>
      <c r="M249">
        <v>935</v>
      </c>
    </row>
    <row r="250" spans="1:13" x14ac:dyDescent="0.25">
      <c r="A250">
        <v>49721120</v>
      </c>
      <c r="B250">
        <v>50203832</v>
      </c>
      <c r="C250">
        <v>24860852</v>
      </c>
      <c r="D250">
        <v>25102196</v>
      </c>
      <c r="E250">
        <v>12430694</v>
      </c>
      <c r="F250">
        <v>12441132</v>
      </c>
      <c r="G250">
        <v>57689</v>
      </c>
      <c r="H250">
        <v>420703</v>
      </c>
      <c r="I250">
        <v>43956</v>
      </c>
      <c r="J250">
        <v>3860</v>
      </c>
      <c r="K250">
        <v>622044</v>
      </c>
      <c r="L250">
        <v>120206</v>
      </c>
      <c r="M250">
        <v>936</v>
      </c>
    </row>
    <row r="251" spans="1:13" x14ac:dyDescent="0.25">
      <c r="A251">
        <v>49721178</v>
      </c>
      <c r="B251">
        <v>50203861</v>
      </c>
      <c r="C251">
        <v>24860850</v>
      </c>
      <c r="D251">
        <v>25102222</v>
      </c>
      <c r="E251">
        <v>12430693</v>
      </c>
      <c r="F251">
        <v>12441139</v>
      </c>
      <c r="G251">
        <v>57685</v>
      </c>
      <c r="H251">
        <v>420765</v>
      </c>
      <c r="I251">
        <v>43968</v>
      </c>
      <c r="J251">
        <v>3788</v>
      </c>
      <c r="K251">
        <v>621954</v>
      </c>
      <c r="L251">
        <v>120357</v>
      </c>
      <c r="M251">
        <v>934</v>
      </c>
    </row>
    <row r="252" spans="1:13" x14ac:dyDescent="0.25">
      <c r="A252">
        <v>49721146</v>
      </c>
      <c r="B252">
        <v>50203857</v>
      </c>
      <c r="C252">
        <v>24860854</v>
      </c>
      <c r="D252">
        <v>25102222</v>
      </c>
      <c r="E252">
        <v>12430692</v>
      </c>
      <c r="F252">
        <v>12441168</v>
      </c>
      <c r="G252">
        <v>57698</v>
      </c>
      <c r="H252">
        <v>420845</v>
      </c>
      <c r="I252">
        <v>43960</v>
      </c>
      <c r="J252">
        <v>3761</v>
      </c>
      <c r="K252">
        <v>621957</v>
      </c>
      <c r="L252">
        <v>120212</v>
      </c>
      <c r="M252">
        <v>934</v>
      </c>
    </row>
    <row r="253" spans="1:13" x14ac:dyDescent="0.25">
      <c r="A253">
        <v>49721152</v>
      </c>
      <c r="B253">
        <v>50203861</v>
      </c>
      <c r="C253">
        <v>24860829</v>
      </c>
      <c r="D253">
        <v>25102188</v>
      </c>
      <c r="E253">
        <v>12430697</v>
      </c>
      <c r="F253">
        <v>12441132</v>
      </c>
      <c r="G253">
        <v>57746</v>
      </c>
      <c r="H253">
        <v>420728</v>
      </c>
      <c r="I253">
        <v>43934</v>
      </c>
      <c r="J253">
        <v>3792</v>
      </c>
      <c r="K253">
        <v>621964</v>
      </c>
      <c r="L253">
        <v>120410</v>
      </c>
      <c r="M253">
        <v>936</v>
      </c>
    </row>
    <row r="254" spans="1:13" x14ac:dyDescent="0.25">
      <c r="A254">
        <v>49721154</v>
      </c>
      <c r="B254">
        <v>50203879</v>
      </c>
      <c r="C254">
        <v>24860829</v>
      </c>
      <c r="D254">
        <v>25102192</v>
      </c>
      <c r="E254">
        <v>12430696</v>
      </c>
      <c r="F254">
        <v>12441130</v>
      </c>
      <c r="G254">
        <v>57713</v>
      </c>
      <c r="H254">
        <v>420788</v>
      </c>
      <c r="I254">
        <v>43914</v>
      </c>
      <c r="J254">
        <v>3789</v>
      </c>
      <c r="K254">
        <v>621977</v>
      </c>
      <c r="L254">
        <v>120328</v>
      </c>
      <c r="M254">
        <v>938</v>
      </c>
    </row>
    <row r="255" spans="1:13" x14ac:dyDescent="0.25">
      <c r="A255">
        <v>49721150</v>
      </c>
      <c r="B255">
        <v>50203858</v>
      </c>
      <c r="C255">
        <v>24860858</v>
      </c>
      <c r="D255">
        <v>25102230</v>
      </c>
      <c r="E255">
        <v>12430694</v>
      </c>
      <c r="F255">
        <v>12441134</v>
      </c>
      <c r="G255">
        <v>57653</v>
      </c>
      <c r="H255">
        <v>420738</v>
      </c>
      <c r="I255">
        <v>43950</v>
      </c>
      <c r="J255">
        <v>3772</v>
      </c>
      <c r="K255">
        <v>621968</v>
      </c>
      <c r="L255">
        <v>120254</v>
      </c>
      <c r="M255">
        <v>936</v>
      </c>
    </row>
    <row r="256" spans="1:13" x14ac:dyDescent="0.25">
      <c r="A256">
        <v>49721122</v>
      </c>
      <c r="B256">
        <v>50203854</v>
      </c>
      <c r="C256">
        <v>24860852</v>
      </c>
      <c r="D256">
        <v>25102197</v>
      </c>
      <c r="E256">
        <v>12430692</v>
      </c>
      <c r="F256">
        <v>12441134</v>
      </c>
      <c r="G256">
        <v>57660</v>
      </c>
      <c r="H256">
        <v>420883</v>
      </c>
      <c r="I256">
        <v>43956</v>
      </c>
      <c r="J256">
        <v>3790</v>
      </c>
      <c r="K256">
        <v>621985</v>
      </c>
      <c r="L256">
        <v>120342</v>
      </c>
      <c r="M256">
        <v>932</v>
      </c>
    </row>
    <row r="257" spans="1:13" x14ac:dyDescent="0.25">
      <c r="A257">
        <v>49721129</v>
      </c>
      <c r="B257">
        <v>50203852</v>
      </c>
      <c r="C257">
        <v>24860829</v>
      </c>
      <c r="D257">
        <v>25102193</v>
      </c>
      <c r="E257">
        <v>12430690</v>
      </c>
      <c r="F257">
        <v>12441135</v>
      </c>
      <c r="G257">
        <v>57764</v>
      </c>
      <c r="H257">
        <v>420716</v>
      </c>
      <c r="I257">
        <v>43926</v>
      </c>
      <c r="J257">
        <v>3786</v>
      </c>
      <c r="K257">
        <v>621967</v>
      </c>
      <c r="L257">
        <v>120235</v>
      </c>
      <c r="M257">
        <v>938</v>
      </c>
    </row>
    <row r="258" spans="1:13" x14ac:dyDescent="0.25">
      <c r="A258">
        <v>49721148</v>
      </c>
      <c r="B258">
        <v>50203886</v>
      </c>
      <c r="C258">
        <v>24860828</v>
      </c>
      <c r="D258">
        <v>25102194</v>
      </c>
      <c r="E258">
        <v>12430690</v>
      </c>
      <c r="F258">
        <v>12441138</v>
      </c>
      <c r="G258">
        <v>57707</v>
      </c>
      <c r="H258">
        <v>420712</v>
      </c>
      <c r="I258">
        <v>43980</v>
      </c>
      <c r="J258">
        <v>3776</v>
      </c>
      <c r="K258">
        <v>621966</v>
      </c>
      <c r="L258">
        <v>120221</v>
      </c>
      <c r="M258">
        <v>938</v>
      </c>
    </row>
    <row r="259" spans="1:13" x14ac:dyDescent="0.25">
      <c r="A259">
        <v>49721124</v>
      </c>
      <c r="B259">
        <v>50203853</v>
      </c>
      <c r="C259">
        <v>24860864</v>
      </c>
      <c r="D259">
        <v>25102222</v>
      </c>
      <c r="E259">
        <v>12430692</v>
      </c>
      <c r="F259">
        <v>12441140</v>
      </c>
      <c r="G259">
        <v>57705</v>
      </c>
      <c r="H259">
        <v>420772</v>
      </c>
      <c r="I259">
        <v>43956</v>
      </c>
      <c r="J259">
        <v>3822</v>
      </c>
      <c r="K259">
        <v>621978</v>
      </c>
      <c r="L259">
        <v>120287</v>
      </c>
      <c r="M259">
        <v>940</v>
      </c>
    </row>
    <row r="260" spans="1:13" x14ac:dyDescent="0.25">
      <c r="A260">
        <v>49721152</v>
      </c>
      <c r="B260">
        <v>50203855</v>
      </c>
      <c r="C260">
        <v>24860853</v>
      </c>
      <c r="D260">
        <v>25102192</v>
      </c>
      <c r="E260">
        <v>12430692</v>
      </c>
      <c r="F260">
        <v>12441164</v>
      </c>
      <c r="G260">
        <v>57773</v>
      </c>
      <c r="H260">
        <v>420690</v>
      </c>
      <c r="I260">
        <v>43949</v>
      </c>
      <c r="J260">
        <v>3856</v>
      </c>
      <c r="K260">
        <v>621984</v>
      </c>
      <c r="L260">
        <v>120321</v>
      </c>
      <c r="M260">
        <v>936</v>
      </c>
    </row>
    <row r="261" spans="1:13" x14ac:dyDescent="0.25">
      <c r="A261">
        <v>49721134</v>
      </c>
      <c r="B261">
        <v>50203862</v>
      </c>
      <c r="C261">
        <v>24860826</v>
      </c>
      <c r="D261">
        <v>25102202</v>
      </c>
      <c r="E261">
        <v>12430694</v>
      </c>
      <c r="F261">
        <v>12441160</v>
      </c>
      <c r="G261">
        <v>57717</v>
      </c>
      <c r="H261">
        <v>420721</v>
      </c>
      <c r="I261">
        <v>43916</v>
      </c>
      <c r="J261">
        <v>3787</v>
      </c>
      <c r="K261">
        <v>621974</v>
      </c>
      <c r="L261">
        <v>120217</v>
      </c>
      <c r="M261">
        <v>935</v>
      </c>
    </row>
    <row r="262" spans="1:13" x14ac:dyDescent="0.25">
      <c r="A262">
        <v>49721146</v>
      </c>
      <c r="B262">
        <v>50203854</v>
      </c>
      <c r="C262">
        <v>24860826</v>
      </c>
      <c r="D262">
        <v>25102193</v>
      </c>
      <c r="E262">
        <v>12430694</v>
      </c>
      <c r="F262">
        <v>12441138</v>
      </c>
      <c r="G262">
        <v>57720</v>
      </c>
      <c r="H262">
        <v>420789</v>
      </c>
      <c r="I262">
        <v>43986</v>
      </c>
      <c r="J262">
        <v>3762</v>
      </c>
      <c r="K262">
        <v>621951</v>
      </c>
      <c r="L262">
        <v>120237</v>
      </c>
      <c r="M262">
        <v>936</v>
      </c>
    </row>
    <row r="263" spans="1:13" x14ac:dyDescent="0.25">
      <c r="A263">
        <v>49721127</v>
      </c>
      <c r="B263">
        <v>50203856</v>
      </c>
      <c r="C263">
        <v>24860856</v>
      </c>
      <c r="D263">
        <v>25102226</v>
      </c>
      <c r="E263">
        <v>12430720</v>
      </c>
      <c r="F263">
        <v>12441132</v>
      </c>
      <c r="G263">
        <v>57642</v>
      </c>
      <c r="H263">
        <v>420883</v>
      </c>
      <c r="I263">
        <v>43956</v>
      </c>
      <c r="J263">
        <v>3819</v>
      </c>
      <c r="K263">
        <v>621954</v>
      </c>
      <c r="L263">
        <v>120292</v>
      </c>
      <c r="M263">
        <v>935</v>
      </c>
    </row>
    <row r="264" spans="1:13" x14ac:dyDescent="0.25">
      <c r="A264">
        <v>49721146</v>
      </c>
      <c r="B264">
        <v>50203849</v>
      </c>
      <c r="C264">
        <v>24860855</v>
      </c>
      <c r="D264">
        <v>25102198</v>
      </c>
      <c r="E264">
        <v>12430692</v>
      </c>
      <c r="F264">
        <v>12441168</v>
      </c>
      <c r="G264">
        <v>57744</v>
      </c>
      <c r="H264">
        <v>420744</v>
      </c>
      <c r="I264">
        <v>43920</v>
      </c>
      <c r="J264">
        <v>3838</v>
      </c>
      <c r="K264">
        <v>621945</v>
      </c>
      <c r="L264">
        <v>120273</v>
      </c>
      <c r="M264">
        <v>934</v>
      </c>
    </row>
    <row r="265" spans="1:13" x14ac:dyDescent="0.25">
      <c r="A265">
        <v>49721128</v>
      </c>
      <c r="B265">
        <v>50203853</v>
      </c>
      <c r="C265">
        <v>24860829</v>
      </c>
      <c r="D265">
        <v>25102191</v>
      </c>
      <c r="E265">
        <v>12430694</v>
      </c>
      <c r="F265">
        <v>12441165</v>
      </c>
      <c r="G265">
        <v>57723</v>
      </c>
      <c r="H265">
        <v>420780</v>
      </c>
      <c r="I265">
        <v>43953</v>
      </c>
      <c r="J265">
        <v>3840</v>
      </c>
      <c r="K265">
        <v>622007</v>
      </c>
      <c r="L265">
        <v>120208</v>
      </c>
      <c r="M265">
        <v>932</v>
      </c>
    </row>
    <row r="266" spans="1:13" x14ac:dyDescent="0.25">
      <c r="A266">
        <v>49721122</v>
      </c>
      <c r="B266">
        <v>50203854</v>
      </c>
      <c r="C266">
        <v>24860832</v>
      </c>
      <c r="D266">
        <v>25102196</v>
      </c>
      <c r="E266">
        <v>12430691</v>
      </c>
      <c r="F266">
        <v>12441141</v>
      </c>
      <c r="G266">
        <v>57742</v>
      </c>
      <c r="H266">
        <v>420698</v>
      </c>
      <c r="I266">
        <v>43982</v>
      </c>
      <c r="J266">
        <v>3832</v>
      </c>
      <c r="K266">
        <v>621948</v>
      </c>
      <c r="L266">
        <v>120173</v>
      </c>
      <c r="M266">
        <v>934</v>
      </c>
    </row>
    <row r="267" spans="1:13" x14ac:dyDescent="0.25">
      <c r="A267">
        <v>49721150</v>
      </c>
      <c r="B267">
        <v>50203854</v>
      </c>
      <c r="C267">
        <v>24860860</v>
      </c>
      <c r="D267">
        <v>25102197</v>
      </c>
      <c r="E267">
        <v>12430724</v>
      </c>
      <c r="F267">
        <v>12441161</v>
      </c>
      <c r="G267">
        <v>57736</v>
      </c>
      <c r="H267">
        <v>420795</v>
      </c>
      <c r="I267">
        <v>43986</v>
      </c>
      <c r="J267">
        <v>3761</v>
      </c>
      <c r="K267">
        <v>621996</v>
      </c>
      <c r="L267">
        <v>120348</v>
      </c>
      <c r="M267">
        <v>938</v>
      </c>
    </row>
    <row r="268" spans="1:13" x14ac:dyDescent="0.25">
      <c r="A268">
        <v>49721146</v>
      </c>
      <c r="B268">
        <v>50203854</v>
      </c>
      <c r="C268">
        <v>24860826</v>
      </c>
      <c r="D268">
        <v>25102192</v>
      </c>
      <c r="E268">
        <v>12430690</v>
      </c>
      <c r="F268">
        <v>12441163</v>
      </c>
      <c r="G268">
        <v>57712</v>
      </c>
      <c r="H268">
        <v>420860</v>
      </c>
      <c r="I268">
        <v>43926</v>
      </c>
      <c r="J268">
        <v>3837</v>
      </c>
      <c r="K268">
        <v>621971</v>
      </c>
      <c r="L268">
        <v>120208</v>
      </c>
      <c r="M268">
        <v>938</v>
      </c>
    </row>
    <row r="269" spans="1:13" x14ac:dyDescent="0.25">
      <c r="A269">
        <v>49721133</v>
      </c>
      <c r="B269">
        <v>50203852</v>
      </c>
      <c r="C269">
        <v>24860850</v>
      </c>
      <c r="D269">
        <v>25102196</v>
      </c>
      <c r="E269">
        <v>12430690</v>
      </c>
      <c r="F269">
        <v>12441135</v>
      </c>
      <c r="G269">
        <v>57780</v>
      </c>
      <c r="H269">
        <v>420681</v>
      </c>
      <c r="I269">
        <v>43956</v>
      </c>
      <c r="J269">
        <v>3760</v>
      </c>
      <c r="K269">
        <v>621968</v>
      </c>
      <c r="L269">
        <v>120222</v>
      </c>
      <c r="M269">
        <v>933</v>
      </c>
    </row>
    <row r="270" spans="1:13" x14ac:dyDescent="0.25">
      <c r="A270">
        <v>49721124</v>
      </c>
      <c r="B270">
        <v>50203855</v>
      </c>
      <c r="C270">
        <v>24860826</v>
      </c>
      <c r="D270">
        <v>25102196</v>
      </c>
      <c r="E270">
        <v>12430670</v>
      </c>
      <c r="F270">
        <v>12441132</v>
      </c>
      <c r="G270">
        <v>57674</v>
      </c>
      <c r="H270">
        <v>420668</v>
      </c>
      <c r="I270">
        <v>43924</v>
      </c>
      <c r="J270">
        <v>3831</v>
      </c>
      <c r="K270">
        <v>621964</v>
      </c>
      <c r="L270">
        <v>120198</v>
      </c>
      <c r="M270">
        <v>932</v>
      </c>
    </row>
    <row r="271" spans="1:13" x14ac:dyDescent="0.25">
      <c r="A271">
        <v>49721118</v>
      </c>
      <c r="B271">
        <v>50203865</v>
      </c>
      <c r="C271">
        <v>24860834</v>
      </c>
      <c r="D271">
        <v>25102191</v>
      </c>
      <c r="E271">
        <v>12430694</v>
      </c>
      <c r="F271">
        <v>12441141</v>
      </c>
      <c r="G271">
        <v>57702</v>
      </c>
      <c r="H271">
        <v>420764</v>
      </c>
      <c r="I271">
        <v>43934</v>
      </c>
      <c r="J271">
        <v>3812</v>
      </c>
      <c r="K271">
        <v>621983</v>
      </c>
      <c r="L271">
        <v>120206</v>
      </c>
      <c r="M271">
        <v>933</v>
      </c>
    </row>
    <row r="272" spans="1:13" x14ac:dyDescent="0.25">
      <c r="A272">
        <v>49721154</v>
      </c>
      <c r="B272">
        <v>50203858</v>
      </c>
      <c r="C272">
        <v>24860854</v>
      </c>
      <c r="D272">
        <v>25102224</v>
      </c>
      <c r="E272">
        <v>12430690</v>
      </c>
      <c r="F272">
        <v>12441168</v>
      </c>
      <c r="G272">
        <v>57654</v>
      </c>
      <c r="H272">
        <v>420738</v>
      </c>
      <c r="I272">
        <v>43941</v>
      </c>
      <c r="J272">
        <v>3830</v>
      </c>
      <c r="K272">
        <v>621960</v>
      </c>
      <c r="L272">
        <v>120198</v>
      </c>
      <c r="M272">
        <v>934</v>
      </c>
    </row>
    <row r="273" spans="1:13" x14ac:dyDescent="0.25">
      <c r="A273">
        <v>49721154</v>
      </c>
      <c r="B273">
        <v>50203863</v>
      </c>
      <c r="C273">
        <v>24860852</v>
      </c>
      <c r="D273">
        <v>25102190</v>
      </c>
      <c r="E273">
        <v>12430694</v>
      </c>
      <c r="F273">
        <v>12441138</v>
      </c>
      <c r="G273">
        <v>57755</v>
      </c>
      <c r="H273">
        <v>420712</v>
      </c>
      <c r="I273">
        <v>43923</v>
      </c>
      <c r="J273">
        <v>3848</v>
      </c>
      <c r="K273">
        <v>621960</v>
      </c>
      <c r="L273">
        <v>120408</v>
      </c>
      <c r="M273">
        <v>936</v>
      </c>
    </row>
    <row r="274" spans="1:13" x14ac:dyDescent="0.25">
      <c r="A274">
        <v>49721129</v>
      </c>
      <c r="B274">
        <v>50203852</v>
      </c>
      <c r="C274">
        <v>24860827</v>
      </c>
      <c r="D274">
        <v>25102191</v>
      </c>
      <c r="E274">
        <v>12430692</v>
      </c>
      <c r="F274">
        <v>12441132</v>
      </c>
      <c r="G274">
        <v>57822</v>
      </c>
      <c r="H274">
        <v>420768</v>
      </c>
      <c r="I274">
        <v>43917</v>
      </c>
      <c r="J274">
        <v>3792</v>
      </c>
      <c r="K274">
        <v>621976</v>
      </c>
      <c r="L274">
        <v>120212</v>
      </c>
      <c r="M274">
        <v>934</v>
      </c>
    </row>
    <row r="275" spans="1:13" x14ac:dyDescent="0.25">
      <c r="A275">
        <v>49721160</v>
      </c>
      <c r="B275">
        <v>50203860</v>
      </c>
      <c r="C275">
        <v>24860864</v>
      </c>
      <c r="D275">
        <v>25102225</v>
      </c>
      <c r="E275">
        <v>12430693</v>
      </c>
      <c r="F275">
        <v>12441141</v>
      </c>
      <c r="G275">
        <v>57728</v>
      </c>
      <c r="H275">
        <v>420770</v>
      </c>
      <c r="I275">
        <v>43946</v>
      </c>
      <c r="J275">
        <v>3852</v>
      </c>
      <c r="K275">
        <v>621956</v>
      </c>
      <c r="L275">
        <v>120186</v>
      </c>
      <c r="M275">
        <v>934</v>
      </c>
    </row>
    <row r="276" spans="1:13" x14ac:dyDescent="0.25">
      <c r="A276">
        <v>49721146</v>
      </c>
      <c r="B276">
        <v>50203859</v>
      </c>
      <c r="C276">
        <v>24860852</v>
      </c>
      <c r="D276">
        <v>25102221</v>
      </c>
      <c r="E276">
        <v>12430671</v>
      </c>
      <c r="F276">
        <v>12441136</v>
      </c>
      <c r="G276">
        <v>57674</v>
      </c>
      <c r="H276">
        <v>420750</v>
      </c>
      <c r="I276">
        <v>43978</v>
      </c>
      <c r="J276">
        <v>3788</v>
      </c>
      <c r="K276">
        <v>621984</v>
      </c>
      <c r="L276">
        <v>120186</v>
      </c>
      <c r="M276">
        <v>935</v>
      </c>
    </row>
    <row r="277" spans="1:13" x14ac:dyDescent="0.25">
      <c r="A277">
        <v>49721152</v>
      </c>
      <c r="B277">
        <v>50203857</v>
      </c>
      <c r="C277">
        <v>24860858</v>
      </c>
      <c r="D277">
        <v>25102188</v>
      </c>
      <c r="E277">
        <v>12430697</v>
      </c>
      <c r="F277">
        <v>12441165</v>
      </c>
      <c r="G277">
        <v>57758</v>
      </c>
      <c r="H277">
        <v>420778</v>
      </c>
      <c r="I277">
        <v>43962</v>
      </c>
      <c r="J277">
        <v>3762</v>
      </c>
      <c r="K277">
        <v>621993</v>
      </c>
      <c r="L277">
        <v>120230</v>
      </c>
      <c r="M277">
        <v>934</v>
      </c>
    </row>
    <row r="278" spans="1:13" x14ac:dyDescent="0.25">
      <c r="A278">
        <v>49721128</v>
      </c>
      <c r="B278">
        <v>50203878</v>
      </c>
      <c r="C278">
        <v>24860831</v>
      </c>
      <c r="D278">
        <v>25102197</v>
      </c>
      <c r="E278">
        <v>12430690</v>
      </c>
      <c r="F278">
        <v>12441141</v>
      </c>
      <c r="G278">
        <v>57732</v>
      </c>
      <c r="H278">
        <v>420648</v>
      </c>
      <c r="I278">
        <v>43916</v>
      </c>
      <c r="J278">
        <v>3778</v>
      </c>
      <c r="K278">
        <v>621951</v>
      </c>
      <c r="L278">
        <v>120222</v>
      </c>
      <c r="M278">
        <v>936</v>
      </c>
    </row>
    <row r="279" spans="1:13" x14ac:dyDescent="0.25">
      <c r="A279">
        <v>49721170</v>
      </c>
      <c r="B279">
        <v>50203860</v>
      </c>
      <c r="C279">
        <v>24860831</v>
      </c>
      <c r="D279">
        <v>25102198</v>
      </c>
      <c r="E279">
        <v>12430691</v>
      </c>
      <c r="F279">
        <v>12441132</v>
      </c>
      <c r="G279">
        <v>57689</v>
      </c>
      <c r="H279">
        <v>420703</v>
      </c>
      <c r="I279">
        <v>43914</v>
      </c>
      <c r="J279">
        <v>3816</v>
      </c>
      <c r="K279">
        <v>621972</v>
      </c>
      <c r="L279">
        <v>120336</v>
      </c>
      <c r="M279">
        <v>936</v>
      </c>
    </row>
    <row r="280" spans="1:13" x14ac:dyDescent="0.25">
      <c r="A280">
        <v>49721156</v>
      </c>
      <c r="B280">
        <v>50203860</v>
      </c>
      <c r="C280">
        <v>24860856</v>
      </c>
      <c r="D280">
        <v>25102224</v>
      </c>
      <c r="E280">
        <v>12430692</v>
      </c>
      <c r="F280">
        <v>12441135</v>
      </c>
      <c r="G280">
        <v>57700</v>
      </c>
      <c r="H280">
        <v>420732</v>
      </c>
      <c r="I280">
        <v>43962</v>
      </c>
      <c r="J280">
        <v>3834</v>
      </c>
      <c r="K280">
        <v>621943</v>
      </c>
      <c r="L280">
        <v>120220</v>
      </c>
      <c r="M280">
        <v>933</v>
      </c>
    </row>
    <row r="281" spans="1:13" x14ac:dyDescent="0.25">
      <c r="A281">
        <v>49721144</v>
      </c>
      <c r="B281">
        <v>50203857</v>
      </c>
      <c r="C281">
        <v>24860862</v>
      </c>
      <c r="D281">
        <v>25102220</v>
      </c>
      <c r="E281">
        <v>12430692</v>
      </c>
      <c r="F281">
        <v>12441162</v>
      </c>
      <c r="G281">
        <v>57660</v>
      </c>
      <c r="H281">
        <v>420708</v>
      </c>
      <c r="I281">
        <v>43967</v>
      </c>
      <c r="J281">
        <v>3760</v>
      </c>
      <c r="K281">
        <v>622070</v>
      </c>
      <c r="L281">
        <v>120184</v>
      </c>
      <c r="M281">
        <v>934</v>
      </c>
    </row>
    <row r="282" spans="1:13" x14ac:dyDescent="0.25">
      <c r="A282">
        <v>49721152</v>
      </c>
      <c r="B282">
        <v>50203859</v>
      </c>
      <c r="C282">
        <v>24860852</v>
      </c>
      <c r="D282">
        <v>25102227</v>
      </c>
      <c r="E282">
        <v>12430692</v>
      </c>
      <c r="F282">
        <v>12441137</v>
      </c>
      <c r="G282">
        <v>57780</v>
      </c>
      <c r="H282">
        <v>420686</v>
      </c>
      <c r="I282">
        <v>43952</v>
      </c>
      <c r="J282">
        <v>3852</v>
      </c>
      <c r="K282">
        <v>621964</v>
      </c>
      <c r="L282">
        <v>120250</v>
      </c>
      <c r="M282">
        <v>934</v>
      </c>
    </row>
    <row r="283" spans="1:13" x14ac:dyDescent="0.25">
      <c r="A283">
        <v>49721152</v>
      </c>
      <c r="B283">
        <v>50203857</v>
      </c>
      <c r="C283">
        <v>24860828</v>
      </c>
      <c r="D283">
        <v>25102193</v>
      </c>
      <c r="E283">
        <v>12430690</v>
      </c>
      <c r="F283">
        <v>12441132</v>
      </c>
      <c r="G283">
        <v>57734</v>
      </c>
      <c r="H283">
        <v>420808</v>
      </c>
      <c r="I283">
        <v>44004</v>
      </c>
      <c r="J283">
        <v>3765</v>
      </c>
      <c r="K283">
        <v>621965</v>
      </c>
      <c r="L283">
        <v>120178</v>
      </c>
      <c r="M283">
        <v>934</v>
      </c>
    </row>
    <row r="284" spans="1:13" x14ac:dyDescent="0.25">
      <c r="A284">
        <v>49721127</v>
      </c>
      <c r="B284">
        <v>50203862</v>
      </c>
      <c r="C284">
        <v>24860858</v>
      </c>
      <c r="D284">
        <v>25102221</v>
      </c>
      <c r="E284">
        <v>12430690</v>
      </c>
      <c r="F284">
        <v>12441135</v>
      </c>
      <c r="G284">
        <v>57701</v>
      </c>
      <c r="H284">
        <v>420812</v>
      </c>
      <c r="I284">
        <v>43927</v>
      </c>
      <c r="J284">
        <v>3808</v>
      </c>
      <c r="K284">
        <v>621947</v>
      </c>
      <c r="L284">
        <v>120207</v>
      </c>
      <c r="M284">
        <v>938</v>
      </c>
    </row>
    <row r="285" spans="1:13" x14ac:dyDescent="0.25">
      <c r="A285">
        <v>49721146</v>
      </c>
      <c r="B285">
        <v>50203859</v>
      </c>
      <c r="C285">
        <v>24860856</v>
      </c>
      <c r="D285">
        <v>25102196</v>
      </c>
      <c r="E285">
        <v>12430690</v>
      </c>
      <c r="F285">
        <v>12441160</v>
      </c>
      <c r="G285">
        <v>57766</v>
      </c>
      <c r="H285">
        <v>420752</v>
      </c>
      <c r="I285">
        <v>43911</v>
      </c>
      <c r="J285">
        <v>3784</v>
      </c>
      <c r="K285">
        <v>621965</v>
      </c>
      <c r="L285">
        <v>120240</v>
      </c>
      <c r="M285">
        <v>934</v>
      </c>
    </row>
    <row r="286" spans="1:13" x14ac:dyDescent="0.25">
      <c r="A286">
        <v>49721126</v>
      </c>
      <c r="B286">
        <v>50203852</v>
      </c>
      <c r="C286">
        <v>24860856</v>
      </c>
      <c r="D286">
        <v>25102198</v>
      </c>
      <c r="E286">
        <v>12430695</v>
      </c>
      <c r="F286">
        <v>12441136</v>
      </c>
      <c r="G286">
        <v>57672</v>
      </c>
      <c r="H286">
        <v>420754</v>
      </c>
      <c r="I286">
        <v>43951</v>
      </c>
      <c r="J286">
        <v>3786</v>
      </c>
      <c r="K286">
        <v>621957</v>
      </c>
      <c r="L286">
        <v>120215</v>
      </c>
      <c r="M286">
        <v>936</v>
      </c>
    </row>
    <row r="287" spans="1:13" x14ac:dyDescent="0.25">
      <c r="A287">
        <v>49721154</v>
      </c>
      <c r="B287">
        <v>50203857</v>
      </c>
      <c r="C287">
        <v>24860826</v>
      </c>
      <c r="D287">
        <v>25102199</v>
      </c>
      <c r="E287">
        <v>12430690</v>
      </c>
      <c r="F287">
        <v>12441132</v>
      </c>
      <c r="G287">
        <v>57710</v>
      </c>
      <c r="H287">
        <v>420756</v>
      </c>
      <c r="I287">
        <v>43998</v>
      </c>
      <c r="J287">
        <v>3828</v>
      </c>
      <c r="K287">
        <v>621989</v>
      </c>
      <c r="L287">
        <v>120183</v>
      </c>
      <c r="M287">
        <v>934</v>
      </c>
    </row>
    <row r="288" spans="1:13" x14ac:dyDescent="0.25">
      <c r="A288">
        <v>49721122</v>
      </c>
      <c r="B288">
        <v>50203837</v>
      </c>
      <c r="C288">
        <v>24860853</v>
      </c>
      <c r="D288">
        <v>25102190</v>
      </c>
      <c r="E288">
        <v>12430720</v>
      </c>
      <c r="F288">
        <v>12441133</v>
      </c>
      <c r="G288">
        <v>57728</v>
      </c>
      <c r="H288">
        <v>420780</v>
      </c>
      <c r="I288">
        <v>43962</v>
      </c>
      <c r="J288">
        <v>3828</v>
      </c>
      <c r="K288">
        <v>621961</v>
      </c>
      <c r="L288">
        <v>120219</v>
      </c>
      <c r="M288">
        <v>932</v>
      </c>
    </row>
    <row r="289" spans="1:13" x14ac:dyDescent="0.25">
      <c r="A289">
        <v>49721152</v>
      </c>
      <c r="B289">
        <v>50203860</v>
      </c>
      <c r="C289">
        <v>24860828</v>
      </c>
      <c r="D289">
        <v>25102196</v>
      </c>
      <c r="E289">
        <v>12430695</v>
      </c>
      <c r="F289">
        <v>12441166</v>
      </c>
      <c r="G289">
        <v>57729</v>
      </c>
      <c r="H289">
        <v>420764</v>
      </c>
      <c r="I289">
        <v>43930</v>
      </c>
      <c r="J289">
        <v>3842</v>
      </c>
      <c r="K289">
        <v>621946</v>
      </c>
      <c r="L289">
        <v>120271</v>
      </c>
      <c r="M289">
        <v>935</v>
      </c>
    </row>
    <row r="290" spans="1:13" x14ac:dyDescent="0.25">
      <c r="A290">
        <v>49721150</v>
      </c>
      <c r="B290">
        <v>50203857</v>
      </c>
      <c r="C290">
        <v>24860830</v>
      </c>
      <c r="D290">
        <v>25102221</v>
      </c>
      <c r="E290">
        <v>12430692</v>
      </c>
      <c r="F290">
        <v>12441135</v>
      </c>
      <c r="G290">
        <v>57767</v>
      </c>
      <c r="H290">
        <v>420764</v>
      </c>
      <c r="I290">
        <v>44000</v>
      </c>
      <c r="J290">
        <v>3842</v>
      </c>
      <c r="K290">
        <v>621948</v>
      </c>
      <c r="L290">
        <v>120197</v>
      </c>
      <c r="M290">
        <v>933</v>
      </c>
    </row>
    <row r="291" spans="1:13" x14ac:dyDescent="0.25">
      <c r="A291">
        <v>49721120</v>
      </c>
      <c r="B291">
        <v>50203854</v>
      </c>
      <c r="C291">
        <v>24860824</v>
      </c>
      <c r="D291">
        <v>25102191</v>
      </c>
      <c r="E291">
        <v>12430690</v>
      </c>
      <c r="F291">
        <v>12441136</v>
      </c>
      <c r="G291">
        <v>57727</v>
      </c>
      <c r="H291">
        <v>420728</v>
      </c>
      <c r="I291">
        <v>43917</v>
      </c>
      <c r="J291">
        <v>3790</v>
      </c>
      <c r="K291">
        <v>621965</v>
      </c>
      <c r="L291">
        <v>120210</v>
      </c>
      <c r="M291">
        <v>934</v>
      </c>
    </row>
    <row r="292" spans="1:13" x14ac:dyDescent="0.25">
      <c r="A292">
        <v>49721142</v>
      </c>
      <c r="B292">
        <v>50203852</v>
      </c>
      <c r="C292">
        <v>24860824</v>
      </c>
      <c r="D292">
        <v>25102197</v>
      </c>
      <c r="E292">
        <v>12430692</v>
      </c>
      <c r="F292">
        <v>12441138</v>
      </c>
      <c r="G292">
        <v>57718</v>
      </c>
      <c r="H292">
        <v>420790</v>
      </c>
      <c r="I292">
        <v>44022</v>
      </c>
      <c r="J292">
        <v>3789</v>
      </c>
      <c r="K292">
        <v>621989</v>
      </c>
      <c r="L292">
        <v>120281</v>
      </c>
      <c r="M292">
        <v>933</v>
      </c>
    </row>
    <row r="293" spans="1:13" x14ac:dyDescent="0.25">
      <c r="A293">
        <v>49721150</v>
      </c>
      <c r="B293">
        <v>50203850</v>
      </c>
      <c r="C293">
        <v>24860856</v>
      </c>
      <c r="D293">
        <v>25102193</v>
      </c>
      <c r="E293">
        <v>12430722</v>
      </c>
      <c r="F293">
        <v>12441142</v>
      </c>
      <c r="G293">
        <v>57680</v>
      </c>
      <c r="H293">
        <v>420708</v>
      </c>
      <c r="I293">
        <v>43962</v>
      </c>
      <c r="J293">
        <v>3819</v>
      </c>
      <c r="K293">
        <v>621986</v>
      </c>
      <c r="L293">
        <v>120222</v>
      </c>
      <c r="M293">
        <v>934</v>
      </c>
    </row>
    <row r="294" spans="1:13" x14ac:dyDescent="0.25">
      <c r="A294">
        <v>49721120</v>
      </c>
      <c r="B294">
        <v>50203860</v>
      </c>
      <c r="C294">
        <v>24860850</v>
      </c>
      <c r="D294">
        <v>25102218</v>
      </c>
      <c r="E294">
        <v>12430692</v>
      </c>
      <c r="F294">
        <v>12441132</v>
      </c>
      <c r="G294">
        <v>57715</v>
      </c>
      <c r="H294">
        <v>420778</v>
      </c>
      <c r="I294">
        <v>43928</v>
      </c>
      <c r="J294">
        <v>3792</v>
      </c>
      <c r="K294">
        <v>621951</v>
      </c>
      <c r="L294">
        <v>120203</v>
      </c>
      <c r="M294">
        <v>934</v>
      </c>
    </row>
    <row r="295" spans="1:13" x14ac:dyDescent="0.25">
      <c r="A295">
        <v>49721130</v>
      </c>
      <c r="B295">
        <v>50203860</v>
      </c>
      <c r="C295">
        <v>24860831</v>
      </c>
      <c r="D295">
        <v>25102224</v>
      </c>
      <c r="E295">
        <v>12430696</v>
      </c>
      <c r="F295">
        <v>12441135</v>
      </c>
      <c r="G295">
        <v>57772</v>
      </c>
      <c r="H295">
        <v>420649</v>
      </c>
      <c r="I295">
        <v>43916</v>
      </c>
      <c r="J295">
        <v>3804</v>
      </c>
      <c r="K295">
        <v>622004</v>
      </c>
      <c r="L295">
        <v>120185</v>
      </c>
      <c r="M295">
        <v>934</v>
      </c>
    </row>
    <row r="296" spans="1:13" x14ac:dyDescent="0.25">
      <c r="A296">
        <v>49721154</v>
      </c>
      <c r="B296">
        <v>50203857</v>
      </c>
      <c r="C296">
        <v>24860856</v>
      </c>
      <c r="D296">
        <v>25102199</v>
      </c>
      <c r="E296">
        <v>12430698</v>
      </c>
      <c r="F296">
        <v>12441137</v>
      </c>
      <c r="G296">
        <v>57742</v>
      </c>
      <c r="H296">
        <v>420788</v>
      </c>
      <c r="I296">
        <v>43950</v>
      </c>
      <c r="J296">
        <v>3759</v>
      </c>
      <c r="K296">
        <v>621954</v>
      </c>
      <c r="L296">
        <v>120347</v>
      </c>
      <c r="M296">
        <v>939</v>
      </c>
    </row>
    <row r="297" spans="1:13" x14ac:dyDescent="0.25">
      <c r="A297">
        <v>49721150</v>
      </c>
      <c r="B297">
        <v>50203866</v>
      </c>
      <c r="C297">
        <v>24860858</v>
      </c>
      <c r="D297">
        <v>25102221</v>
      </c>
      <c r="E297">
        <v>12430670</v>
      </c>
      <c r="F297">
        <v>12441135</v>
      </c>
      <c r="G297">
        <v>57639</v>
      </c>
      <c r="H297">
        <v>420712</v>
      </c>
      <c r="I297">
        <v>44008</v>
      </c>
      <c r="J297">
        <v>3836</v>
      </c>
      <c r="K297">
        <v>622019</v>
      </c>
      <c r="L297">
        <v>120180</v>
      </c>
      <c r="M297">
        <v>934</v>
      </c>
    </row>
    <row r="298" spans="1:13" x14ac:dyDescent="0.25">
      <c r="A298">
        <v>49721122</v>
      </c>
      <c r="B298">
        <v>50203834</v>
      </c>
      <c r="C298">
        <v>24860879</v>
      </c>
      <c r="D298">
        <v>25102222</v>
      </c>
      <c r="E298">
        <v>12430692</v>
      </c>
      <c r="F298">
        <v>12441132</v>
      </c>
      <c r="G298">
        <v>57752</v>
      </c>
      <c r="H298">
        <v>420755</v>
      </c>
      <c r="I298">
        <v>43972</v>
      </c>
      <c r="J298">
        <v>3761</v>
      </c>
      <c r="K298">
        <v>621954</v>
      </c>
      <c r="L298">
        <v>120180</v>
      </c>
      <c r="M298">
        <v>933</v>
      </c>
    </row>
    <row r="299" spans="1:13" x14ac:dyDescent="0.25">
      <c r="A299">
        <v>49721148</v>
      </c>
      <c r="B299">
        <v>50203885</v>
      </c>
      <c r="C299">
        <v>24860850</v>
      </c>
      <c r="D299">
        <v>25102191</v>
      </c>
      <c r="E299">
        <v>12430692</v>
      </c>
      <c r="F299">
        <v>12441136</v>
      </c>
      <c r="G299">
        <v>57718</v>
      </c>
      <c r="H299">
        <v>420804</v>
      </c>
      <c r="I299">
        <v>43946</v>
      </c>
      <c r="J299">
        <v>3852</v>
      </c>
      <c r="K299">
        <v>621964</v>
      </c>
      <c r="L299">
        <v>120224</v>
      </c>
      <c r="M299">
        <v>934</v>
      </c>
    </row>
    <row r="300" spans="1:13" x14ac:dyDescent="0.25">
      <c r="A300">
        <v>49721156</v>
      </c>
      <c r="B300">
        <v>50203854</v>
      </c>
      <c r="C300">
        <v>24860853</v>
      </c>
      <c r="D300">
        <v>25102190</v>
      </c>
      <c r="E300">
        <v>12430701</v>
      </c>
      <c r="F300">
        <v>12441136</v>
      </c>
      <c r="G300">
        <v>57662</v>
      </c>
      <c r="H300">
        <v>420806</v>
      </c>
      <c r="I300">
        <v>43986</v>
      </c>
      <c r="J300">
        <v>3785</v>
      </c>
      <c r="K300">
        <v>621968</v>
      </c>
      <c r="L300">
        <v>120356</v>
      </c>
      <c r="M300">
        <v>936</v>
      </c>
    </row>
    <row r="301" spans="1:13" x14ac:dyDescent="0.25">
      <c r="A301">
        <v>49721122</v>
      </c>
      <c r="B301">
        <v>50203856</v>
      </c>
      <c r="C301">
        <v>24860862</v>
      </c>
      <c r="D301">
        <v>25102227</v>
      </c>
      <c r="E301">
        <v>12430694</v>
      </c>
      <c r="F301">
        <v>12441162</v>
      </c>
      <c r="G301">
        <v>57714</v>
      </c>
      <c r="H301">
        <v>420830</v>
      </c>
      <c r="I301">
        <v>43962</v>
      </c>
      <c r="J301">
        <v>3762</v>
      </c>
      <c r="K301">
        <v>621952</v>
      </c>
      <c r="L301">
        <v>120222</v>
      </c>
      <c r="M301">
        <v>933</v>
      </c>
    </row>
    <row r="302" spans="1:13" x14ac:dyDescent="0.25">
      <c r="A302">
        <v>49721154</v>
      </c>
      <c r="B302">
        <v>50203852</v>
      </c>
      <c r="C302">
        <v>24860854</v>
      </c>
      <c r="D302">
        <v>25102192</v>
      </c>
      <c r="E302">
        <v>12430691</v>
      </c>
      <c r="F302">
        <v>12441162</v>
      </c>
      <c r="G302">
        <v>57731</v>
      </c>
      <c r="H302">
        <v>420682</v>
      </c>
      <c r="I302">
        <v>43925</v>
      </c>
      <c r="J302">
        <v>3760</v>
      </c>
      <c r="K302">
        <v>621947</v>
      </c>
      <c r="L302">
        <v>120234</v>
      </c>
      <c r="M302">
        <v>932</v>
      </c>
    </row>
    <row r="303" spans="1:13" x14ac:dyDescent="0.25">
      <c r="A303">
        <v>49721160</v>
      </c>
      <c r="B303">
        <v>50203853</v>
      </c>
      <c r="C303">
        <v>24860832</v>
      </c>
      <c r="D303">
        <v>25102188</v>
      </c>
      <c r="E303">
        <v>12430695</v>
      </c>
      <c r="F303">
        <v>12441137</v>
      </c>
      <c r="G303">
        <v>57765</v>
      </c>
      <c r="H303">
        <v>420763</v>
      </c>
      <c r="I303">
        <v>43953</v>
      </c>
      <c r="J303">
        <v>3760</v>
      </c>
      <c r="K303">
        <v>621957</v>
      </c>
      <c r="L303">
        <v>120386</v>
      </c>
      <c r="M303">
        <v>936</v>
      </c>
    </row>
    <row r="304" spans="1:13" x14ac:dyDescent="0.25">
      <c r="A304">
        <v>49721172</v>
      </c>
      <c r="B304">
        <v>50203858</v>
      </c>
      <c r="C304">
        <v>24860824</v>
      </c>
      <c r="D304">
        <v>25102194</v>
      </c>
      <c r="E304">
        <v>12430671</v>
      </c>
      <c r="F304">
        <v>12441142</v>
      </c>
      <c r="G304">
        <v>57778</v>
      </c>
      <c r="H304">
        <v>420804</v>
      </c>
      <c r="I304">
        <v>43986</v>
      </c>
      <c r="J304">
        <v>3829</v>
      </c>
      <c r="K304">
        <v>621981</v>
      </c>
      <c r="L304">
        <v>120186</v>
      </c>
      <c r="M304">
        <v>935</v>
      </c>
    </row>
    <row r="305" spans="1:13" x14ac:dyDescent="0.25">
      <c r="A305">
        <v>49721156</v>
      </c>
      <c r="B305">
        <v>50203858</v>
      </c>
      <c r="C305">
        <v>24860858</v>
      </c>
      <c r="D305">
        <v>25102198</v>
      </c>
      <c r="E305">
        <v>12430698</v>
      </c>
      <c r="F305">
        <v>12441138</v>
      </c>
      <c r="G305">
        <v>57719</v>
      </c>
      <c r="H305">
        <v>420784</v>
      </c>
      <c r="I305">
        <v>43960</v>
      </c>
      <c r="J305">
        <v>3760</v>
      </c>
      <c r="K305">
        <v>621954</v>
      </c>
      <c r="L305">
        <v>120243</v>
      </c>
      <c r="M305">
        <v>932</v>
      </c>
    </row>
    <row r="306" spans="1:13" x14ac:dyDescent="0.25">
      <c r="A306">
        <v>49721138</v>
      </c>
      <c r="B306">
        <v>50203864</v>
      </c>
      <c r="C306">
        <v>24860854</v>
      </c>
      <c r="D306">
        <v>25102225</v>
      </c>
      <c r="E306">
        <v>12430692</v>
      </c>
      <c r="F306">
        <v>12441168</v>
      </c>
      <c r="G306">
        <v>57773</v>
      </c>
      <c r="H306">
        <v>420724</v>
      </c>
      <c r="I306">
        <v>43980</v>
      </c>
      <c r="J306">
        <v>3825</v>
      </c>
      <c r="K306">
        <v>621967</v>
      </c>
      <c r="L306">
        <v>120250</v>
      </c>
      <c r="M306">
        <v>934</v>
      </c>
    </row>
    <row r="307" spans="1:13" x14ac:dyDescent="0.25">
      <c r="A307">
        <v>49721158</v>
      </c>
      <c r="B307">
        <v>50203857</v>
      </c>
      <c r="C307">
        <v>24860832</v>
      </c>
      <c r="D307">
        <v>25102194</v>
      </c>
      <c r="E307">
        <v>12430669</v>
      </c>
      <c r="F307">
        <v>12441139</v>
      </c>
      <c r="G307">
        <v>57762</v>
      </c>
      <c r="H307">
        <v>420760</v>
      </c>
      <c r="I307">
        <v>43954</v>
      </c>
      <c r="J307">
        <v>3760</v>
      </c>
      <c r="K307">
        <v>621949</v>
      </c>
      <c r="L307">
        <v>120230</v>
      </c>
      <c r="M307">
        <v>934</v>
      </c>
    </row>
    <row r="308" spans="1:13" x14ac:dyDescent="0.25">
      <c r="A308">
        <v>49721158</v>
      </c>
      <c r="B308">
        <v>50203865</v>
      </c>
      <c r="C308">
        <v>24860824</v>
      </c>
      <c r="D308">
        <v>25102200</v>
      </c>
      <c r="E308">
        <v>12430692</v>
      </c>
      <c r="F308">
        <v>12441132</v>
      </c>
      <c r="G308">
        <v>57732</v>
      </c>
      <c r="H308">
        <v>420808</v>
      </c>
      <c r="I308">
        <v>44004</v>
      </c>
      <c r="J308">
        <v>3799</v>
      </c>
      <c r="K308">
        <v>621978</v>
      </c>
      <c r="L308">
        <v>120211</v>
      </c>
      <c r="M308">
        <v>936</v>
      </c>
    </row>
    <row r="309" spans="1:13" x14ac:dyDescent="0.25">
      <c r="A309">
        <v>49721156</v>
      </c>
      <c r="B309">
        <v>50203862</v>
      </c>
      <c r="C309">
        <v>24860852</v>
      </c>
      <c r="D309">
        <v>25102226</v>
      </c>
      <c r="E309">
        <v>12430720</v>
      </c>
      <c r="F309">
        <v>12441135</v>
      </c>
      <c r="G309">
        <v>57642</v>
      </c>
      <c r="H309">
        <v>420817</v>
      </c>
      <c r="I309">
        <v>43933</v>
      </c>
      <c r="J309">
        <v>3826</v>
      </c>
      <c r="K309">
        <v>621960</v>
      </c>
      <c r="L309">
        <v>120203</v>
      </c>
      <c r="M309">
        <v>940</v>
      </c>
    </row>
    <row r="310" spans="1:13" x14ac:dyDescent="0.25">
      <c r="A310">
        <v>49721148</v>
      </c>
      <c r="B310">
        <v>50203849</v>
      </c>
      <c r="C310">
        <v>24860857</v>
      </c>
      <c r="D310">
        <v>25102200</v>
      </c>
      <c r="E310">
        <v>12430690</v>
      </c>
      <c r="F310">
        <v>12441165</v>
      </c>
      <c r="G310">
        <v>57754</v>
      </c>
      <c r="H310">
        <v>420789</v>
      </c>
      <c r="I310">
        <v>43936</v>
      </c>
      <c r="J310">
        <v>3773</v>
      </c>
      <c r="K310">
        <v>621978</v>
      </c>
      <c r="L310">
        <v>120215</v>
      </c>
      <c r="M310">
        <v>934</v>
      </c>
    </row>
    <row r="311" spans="1:13" x14ac:dyDescent="0.25">
      <c r="A311">
        <v>49721124</v>
      </c>
      <c r="B311">
        <v>50203858</v>
      </c>
      <c r="C311">
        <v>24860856</v>
      </c>
      <c r="D311">
        <v>25102198</v>
      </c>
      <c r="E311">
        <v>12430670</v>
      </c>
      <c r="F311">
        <v>12441138</v>
      </c>
      <c r="G311">
        <v>57744</v>
      </c>
      <c r="H311">
        <v>420782</v>
      </c>
      <c r="I311">
        <v>43954</v>
      </c>
      <c r="J311">
        <v>3768</v>
      </c>
      <c r="K311">
        <v>621980</v>
      </c>
      <c r="L311">
        <v>120418</v>
      </c>
      <c r="M311">
        <v>932</v>
      </c>
    </row>
    <row r="312" spans="1:13" x14ac:dyDescent="0.25">
      <c r="A312">
        <v>49721152</v>
      </c>
      <c r="B312">
        <v>50203855</v>
      </c>
      <c r="C312">
        <v>24860850</v>
      </c>
      <c r="D312">
        <v>25102194</v>
      </c>
      <c r="E312">
        <v>12430694</v>
      </c>
      <c r="F312">
        <v>12441134</v>
      </c>
      <c r="G312">
        <v>57702</v>
      </c>
      <c r="H312">
        <v>420729</v>
      </c>
      <c r="I312">
        <v>43912</v>
      </c>
      <c r="J312">
        <v>3843</v>
      </c>
      <c r="K312">
        <v>621954</v>
      </c>
      <c r="L312">
        <v>120194</v>
      </c>
      <c r="M312">
        <v>940</v>
      </c>
    </row>
    <row r="313" spans="1:13" x14ac:dyDescent="0.25">
      <c r="A313">
        <v>49721148</v>
      </c>
      <c r="B313">
        <v>50203863</v>
      </c>
      <c r="C313">
        <v>24860854</v>
      </c>
      <c r="D313">
        <v>25102224</v>
      </c>
      <c r="E313">
        <v>12430696</v>
      </c>
      <c r="F313">
        <v>12441134</v>
      </c>
      <c r="G313">
        <v>57685</v>
      </c>
      <c r="H313">
        <v>420759</v>
      </c>
      <c r="I313">
        <v>43966</v>
      </c>
      <c r="J313">
        <v>3821</v>
      </c>
      <c r="K313">
        <v>621960</v>
      </c>
      <c r="L313">
        <v>120206</v>
      </c>
      <c r="M313">
        <v>933</v>
      </c>
    </row>
    <row r="314" spans="1:13" x14ac:dyDescent="0.25">
      <c r="A314">
        <v>49721130</v>
      </c>
      <c r="B314">
        <v>50203854</v>
      </c>
      <c r="C314">
        <v>24860854</v>
      </c>
      <c r="D314">
        <v>25102200</v>
      </c>
      <c r="E314">
        <v>12430695</v>
      </c>
      <c r="F314">
        <v>12441165</v>
      </c>
      <c r="G314">
        <v>57774</v>
      </c>
      <c r="H314">
        <v>420718</v>
      </c>
      <c r="I314">
        <v>43984</v>
      </c>
      <c r="J314">
        <v>3831</v>
      </c>
      <c r="K314">
        <v>621944</v>
      </c>
      <c r="L314">
        <v>120296</v>
      </c>
      <c r="M314">
        <v>932</v>
      </c>
    </row>
    <row r="315" spans="1:13" x14ac:dyDescent="0.25">
      <c r="A315">
        <v>49721155</v>
      </c>
      <c r="B315">
        <v>50203850</v>
      </c>
      <c r="C315">
        <v>24860828</v>
      </c>
      <c r="D315">
        <v>25102224</v>
      </c>
      <c r="E315">
        <v>12430691</v>
      </c>
      <c r="F315">
        <v>12441132</v>
      </c>
      <c r="G315">
        <v>57678</v>
      </c>
      <c r="H315">
        <v>420744</v>
      </c>
      <c r="I315">
        <v>43918</v>
      </c>
      <c r="J315">
        <v>3855</v>
      </c>
      <c r="K315">
        <v>621995</v>
      </c>
      <c r="L315">
        <v>120186</v>
      </c>
      <c r="M315">
        <v>933</v>
      </c>
    </row>
    <row r="316" spans="1:13" x14ac:dyDescent="0.25">
      <c r="A316">
        <v>49721150</v>
      </c>
      <c r="B316">
        <v>50203858</v>
      </c>
      <c r="C316">
        <v>24860827</v>
      </c>
      <c r="D316">
        <v>25102191</v>
      </c>
      <c r="E316">
        <v>12430692</v>
      </c>
      <c r="F316">
        <v>12441138</v>
      </c>
      <c r="G316">
        <v>57710</v>
      </c>
      <c r="H316">
        <v>420790</v>
      </c>
      <c r="I316">
        <v>43914</v>
      </c>
      <c r="J316">
        <v>3762</v>
      </c>
      <c r="K316">
        <v>621957</v>
      </c>
      <c r="L316">
        <v>120177</v>
      </c>
      <c r="M316">
        <v>933</v>
      </c>
    </row>
    <row r="317" spans="1:13" x14ac:dyDescent="0.25">
      <c r="A317">
        <v>49721123</v>
      </c>
      <c r="B317">
        <v>50203856</v>
      </c>
      <c r="C317">
        <v>24860850</v>
      </c>
      <c r="D317">
        <v>25102192</v>
      </c>
      <c r="E317">
        <v>12430671</v>
      </c>
      <c r="F317">
        <v>12441136</v>
      </c>
      <c r="G317">
        <v>57700</v>
      </c>
      <c r="H317">
        <v>420728</v>
      </c>
      <c r="I317">
        <v>43930</v>
      </c>
      <c r="J317">
        <v>3821</v>
      </c>
      <c r="K317">
        <v>621971</v>
      </c>
      <c r="L317">
        <v>120177</v>
      </c>
      <c r="M317">
        <v>933</v>
      </c>
    </row>
    <row r="318" spans="1:13" x14ac:dyDescent="0.25">
      <c r="A318">
        <v>49721150</v>
      </c>
      <c r="B318">
        <v>50203857</v>
      </c>
      <c r="C318">
        <v>24860826</v>
      </c>
      <c r="D318">
        <v>25102193</v>
      </c>
      <c r="E318">
        <v>12430690</v>
      </c>
      <c r="F318">
        <v>12441133</v>
      </c>
      <c r="G318">
        <v>57667</v>
      </c>
      <c r="H318">
        <v>420696</v>
      </c>
      <c r="I318">
        <v>43918</v>
      </c>
      <c r="J318">
        <v>3788</v>
      </c>
      <c r="K318">
        <v>621952</v>
      </c>
      <c r="L318">
        <v>120382</v>
      </c>
      <c r="M318">
        <v>936</v>
      </c>
    </row>
    <row r="319" spans="1:13" x14ac:dyDescent="0.25">
      <c r="A319">
        <v>49721152</v>
      </c>
      <c r="B319">
        <v>50203858</v>
      </c>
      <c r="C319">
        <v>24860851</v>
      </c>
      <c r="D319">
        <v>25102199</v>
      </c>
      <c r="E319">
        <v>12430698</v>
      </c>
      <c r="F319">
        <v>12441136</v>
      </c>
      <c r="G319">
        <v>57648</v>
      </c>
      <c r="H319">
        <v>420878</v>
      </c>
      <c r="I319">
        <v>43935</v>
      </c>
      <c r="J319">
        <v>3783</v>
      </c>
      <c r="K319">
        <v>621963</v>
      </c>
      <c r="L319">
        <v>120183</v>
      </c>
      <c r="M319">
        <v>934</v>
      </c>
    </row>
    <row r="320" spans="1:13" x14ac:dyDescent="0.25">
      <c r="A320">
        <v>49721124</v>
      </c>
      <c r="B320">
        <v>50203862</v>
      </c>
      <c r="C320">
        <v>24860826</v>
      </c>
      <c r="D320">
        <v>25102193</v>
      </c>
      <c r="E320">
        <v>12430690</v>
      </c>
      <c r="F320">
        <v>12441165</v>
      </c>
      <c r="G320">
        <v>57708</v>
      </c>
      <c r="H320">
        <v>420764</v>
      </c>
      <c r="I320">
        <v>43950</v>
      </c>
      <c r="J320">
        <v>3858</v>
      </c>
      <c r="K320">
        <v>621988</v>
      </c>
      <c r="L320">
        <v>120181</v>
      </c>
      <c r="M320">
        <v>934</v>
      </c>
    </row>
    <row r="321" spans="1:13" x14ac:dyDescent="0.25">
      <c r="A321">
        <v>49721126</v>
      </c>
      <c r="B321">
        <v>50203854</v>
      </c>
      <c r="C321">
        <v>24860826</v>
      </c>
      <c r="D321">
        <v>25102193</v>
      </c>
      <c r="E321">
        <v>12430690</v>
      </c>
      <c r="F321">
        <v>12441163</v>
      </c>
      <c r="G321">
        <v>57719</v>
      </c>
      <c r="H321">
        <v>420720</v>
      </c>
      <c r="I321">
        <v>43986</v>
      </c>
      <c r="J321">
        <v>3759</v>
      </c>
      <c r="K321">
        <v>621983</v>
      </c>
      <c r="L321">
        <v>120244</v>
      </c>
      <c r="M321">
        <v>934</v>
      </c>
    </row>
    <row r="322" spans="1:13" x14ac:dyDescent="0.25">
      <c r="A322">
        <v>49721122</v>
      </c>
      <c r="B322">
        <v>50203849</v>
      </c>
      <c r="C322">
        <v>24860829</v>
      </c>
      <c r="D322">
        <v>25102194</v>
      </c>
      <c r="E322">
        <v>12430691</v>
      </c>
      <c r="F322">
        <v>12441138</v>
      </c>
      <c r="G322">
        <v>57732</v>
      </c>
      <c r="H322">
        <v>420755</v>
      </c>
      <c r="I322">
        <v>43938</v>
      </c>
      <c r="J322">
        <v>3762</v>
      </c>
      <c r="K322">
        <v>621956</v>
      </c>
      <c r="L322">
        <v>120257</v>
      </c>
      <c r="M322">
        <v>933</v>
      </c>
    </row>
    <row r="323" spans="1:13" x14ac:dyDescent="0.25">
      <c r="A323">
        <v>49721128</v>
      </c>
      <c r="B323">
        <v>50203863</v>
      </c>
      <c r="C323">
        <v>24860860</v>
      </c>
      <c r="D323">
        <v>25102194</v>
      </c>
      <c r="E323">
        <v>12430692</v>
      </c>
      <c r="F323">
        <v>12441135</v>
      </c>
      <c r="G323">
        <v>57672</v>
      </c>
      <c r="H323">
        <v>420771</v>
      </c>
      <c r="I323">
        <v>43982</v>
      </c>
      <c r="J323">
        <v>3761</v>
      </c>
      <c r="K323">
        <v>621967</v>
      </c>
      <c r="L323">
        <v>120228</v>
      </c>
      <c r="M323">
        <v>935</v>
      </c>
    </row>
    <row r="324" spans="1:13" x14ac:dyDescent="0.25">
      <c r="A324">
        <v>49721130</v>
      </c>
      <c r="B324">
        <v>50203860</v>
      </c>
      <c r="C324">
        <v>24860858</v>
      </c>
      <c r="D324">
        <v>25102194</v>
      </c>
      <c r="E324">
        <v>12430690</v>
      </c>
      <c r="F324">
        <v>12441132</v>
      </c>
      <c r="G324">
        <v>57779</v>
      </c>
      <c r="H324">
        <v>420764</v>
      </c>
      <c r="I324">
        <v>43950</v>
      </c>
      <c r="J324">
        <v>3861</v>
      </c>
      <c r="K324">
        <v>621975</v>
      </c>
      <c r="L324">
        <v>120302</v>
      </c>
      <c r="M324">
        <v>935</v>
      </c>
    </row>
    <row r="325" spans="1:13" x14ac:dyDescent="0.25">
      <c r="A325">
        <v>49721150</v>
      </c>
      <c r="B325">
        <v>50203876</v>
      </c>
      <c r="C325">
        <v>24860830</v>
      </c>
      <c r="D325">
        <v>25102191</v>
      </c>
      <c r="E325">
        <v>12430692</v>
      </c>
      <c r="F325">
        <v>12441137</v>
      </c>
      <c r="G325">
        <v>57742</v>
      </c>
      <c r="H325">
        <v>420736</v>
      </c>
      <c r="I325">
        <v>43946</v>
      </c>
      <c r="J325">
        <v>3832</v>
      </c>
      <c r="K325">
        <v>622067</v>
      </c>
      <c r="L325">
        <v>120188</v>
      </c>
      <c r="M325">
        <v>932</v>
      </c>
    </row>
    <row r="326" spans="1:13" x14ac:dyDescent="0.25">
      <c r="A326">
        <v>49721154</v>
      </c>
      <c r="B326">
        <v>50203856</v>
      </c>
      <c r="C326">
        <v>24860858</v>
      </c>
      <c r="D326">
        <v>25102194</v>
      </c>
      <c r="E326">
        <v>12430724</v>
      </c>
      <c r="F326">
        <v>12441132</v>
      </c>
      <c r="G326">
        <v>57690</v>
      </c>
      <c r="H326">
        <v>420798</v>
      </c>
      <c r="I326">
        <v>43980</v>
      </c>
      <c r="J326">
        <v>3763</v>
      </c>
      <c r="K326">
        <v>621946</v>
      </c>
      <c r="L326">
        <v>120268</v>
      </c>
      <c r="M326">
        <v>934</v>
      </c>
    </row>
    <row r="327" spans="1:13" x14ac:dyDescent="0.25">
      <c r="A327">
        <v>49721126</v>
      </c>
      <c r="B327">
        <v>50203850</v>
      </c>
      <c r="C327">
        <v>24860856</v>
      </c>
      <c r="D327">
        <v>25102217</v>
      </c>
      <c r="E327">
        <v>12430694</v>
      </c>
      <c r="F327">
        <v>12441135</v>
      </c>
      <c r="G327">
        <v>57640</v>
      </c>
      <c r="H327">
        <v>420848</v>
      </c>
      <c r="I327">
        <v>43978</v>
      </c>
      <c r="J327">
        <v>3761</v>
      </c>
      <c r="K327">
        <v>621958</v>
      </c>
      <c r="L327">
        <v>120170</v>
      </c>
      <c r="M327">
        <v>941</v>
      </c>
    </row>
    <row r="328" spans="1:13" x14ac:dyDescent="0.25">
      <c r="A328">
        <v>49721154</v>
      </c>
      <c r="B328">
        <v>50203852</v>
      </c>
      <c r="C328">
        <v>24860833</v>
      </c>
      <c r="D328">
        <v>25102193</v>
      </c>
      <c r="E328">
        <v>12430694</v>
      </c>
      <c r="F328">
        <v>12441138</v>
      </c>
      <c r="G328">
        <v>57756</v>
      </c>
      <c r="H328">
        <v>420743</v>
      </c>
      <c r="I328">
        <v>43912</v>
      </c>
      <c r="J328">
        <v>3790</v>
      </c>
      <c r="K328">
        <v>621980</v>
      </c>
      <c r="L328">
        <v>120237</v>
      </c>
      <c r="M328">
        <v>938</v>
      </c>
    </row>
    <row r="329" spans="1:13" x14ac:dyDescent="0.25">
      <c r="A329">
        <v>49721122</v>
      </c>
      <c r="B329">
        <v>50203838</v>
      </c>
      <c r="C329">
        <v>24860824</v>
      </c>
      <c r="D329">
        <v>25102193</v>
      </c>
      <c r="E329">
        <v>12430690</v>
      </c>
      <c r="F329">
        <v>12441133</v>
      </c>
      <c r="G329">
        <v>57717</v>
      </c>
      <c r="H329">
        <v>420755</v>
      </c>
      <c r="I329">
        <v>43970</v>
      </c>
      <c r="J329">
        <v>3815</v>
      </c>
      <c r="K329">
        <v>621960</v>
      </c>
      <c r="L329">
        <v>120408</v>
      </c>
      <c r="M329">
        <v>941</v>
      </c>
    </row>
    <row r="330" spans="1:13" x14ac:dyDescent="0.25">
      <c r="A330">
        <v>49721164</v>
      </c>
      <c r="B330">
        <v>50203850</v>
      </c>
      <c r="C330">
        <v>24860856</v>
      </c>
      <c r="D330">
        <v>25102194</v>
      </c>
      <c r="E330">
        <v>12430716</v>
      </c>
      <c r="F330">
        <v>12441138</v>
      </c>
      <c r="G330">
        <v>57720</v>
      </c>
      <c r="H330">
        <v>420804</v>
      </c>
      <c r="I330">
        <v>43946</v>
      </c>
      <c r="J330">
        <v>3798</v>
      </c>
      <c r="K330">
        <v>621954</v>
      </c>
      <c r="L330">
        <v>120186</v>
      </c>
      <c r="M330">
        <v>933</v>
      </c>
    </row>
    <row r="331" spans="1:13" x14ac:dyDescent="0.25">
      <c r="A331">
        <v>49721124</v>
      </c>
      <c r="B331">
        <v>50203862</v>
      </c>
      <c r="C331">
        <v>24860854</v>
      </c>
      <c r="D331">
        <v>25102199</v>
      </c>
      <c r="E331">
        <v>12430694</v>
      </c>
      <c r="F331">
        <v>12441135</v>
      </c>
      <c r="G331">
        <v>57680</v>
      </c>
      <c r="H331">
        <v>420676</v>
      </c>
      <c r="I331">
        <v>43946</v>
      </c>
      <c r="J331">
        <v>3833</v>
      </c>
      <c r="K331">
        <v>621948</v>
      </c>
      <c r="L331">
        <v>120366</v>
      </c>
      <c r="M331">
        <v>935</v>
      </c>
    </row>
    <row r="332" spans="1:13" x14ac:dyDescent="0.25">
      <c r="A332">
        <v>49721154</v>
      </c>
      <c r="B332">
        <v>50203853</v>
      </c>
      <c r="C332">
        <v>24860824</v>
      </c>
      <c r="D332">
        <v>25102193</v>
      </c>
      <c r="E332">
        <v>12430692</v>
      </c>
      <c r="F332">
        <v>12441161</v>
      </c>
      <c r="G332">
        <v>57747</v>
      </c>
      <c r="H332">
        <v>420756</v>
      </c>
      <c r="I332">
        <v>43953</v>
      </c>
      <c r="J332">
        <v>3760</v>
      </c>
      <c r="K332">
        <v>621974</v>
      </c>
      <c r="L332">
        <v>120260</v>
      </c>
      <c r="M332">
        <v>934</v>
      </c>
    </row>
    <row r="333" spans="1:13" x14ac:dyDescent="0.25">
      <c r="A333">
        <v>49721152</v>
      </c>
      <c r="B333">
        <v>50203878</v>
      </c>
      <c r="C333">
        <v>24860824</v>
      </c>
      <c r="D333">
        <v>25102199</v>
      </c>
      <c r="E333">
        <v>12430690</v>
      </c>
      <c r="F333">
        <v>12441135</v>
      </c>
      <c r="G333">
        <v>57714</v>
      </c>
      <c r="H333">
        <v>420769</v>
      </c>
      <c r="I333">
        <v>43988</v>
      </c>
      <c r="J333">
        <v>3852</v>
      </c>
      <c r="K333">
        <v>621958</v>
      </c>
      <c r="L333">
        <v>120352</v>
      </c>
      <c r="M333">
        <v>936</v>
      </c>
    </row>
    <row r="334" spans="1:13" x14ac:dyDescent="0.25">
      <c r="A334">
        <v>49721164</v>
      </c>
      <c r="B334">
        <v>50203856</v>
      </c>
      <c r="C334">
        <v>24860856</v>
      </c>
      <c r="D334">
        <v>25102220</v>
      </c>
      <c r="E334">
        <v>12430718</v>
      </c>
      <c r="F334">
        <v>12441132</v>
      </c>
      <c r="G334">
        <v>57649</v>
      </c>
      <c r="H334">
        <v>420706</v>
      </c>
      <c r="I334">
        <v>43949</v>
      </c>
      <c r="J334">
        <v>3855</v>
      </c>
      <c r="K334">
        <v>621951</v>
      </c>
      <c r="L334">
        <v>120178</v>
      </c>
      <c r="M334">
        <v>933</v>
      </c>
    </row>
    <row r="335" spans="1:13" x14ac:dyDescent="0.25">
      <c r="A335">
        <v>49721123</v>
      </c>
      <c r="B335">
        <v>50203858</v>
      </c>
      <c r="C335">
        <v>24860859</v>
      </c>
      <c r="D335">
        <v>25102217</v>
      </c>
      <c r="E335">
        <v>12430690</v>
      </c>
      <c r="F335">
        <v>12441163</v>
      </c>
      <c r="G335">
        <v>57729</v>
      </c>
      <c r="H335">
        <v>420762</v>
      </c>
      <c r="I335">
        <v>43945</v>
      </c>
      <c r="J335">
        <v>3787</v>
      </c>
      <c r="K335">
        <v>621979</v>
      </c>
      <c r="L335">
        <v>120357</v>
      </c>
      <c r="M335">
        <v>937</v>
      </c>
    </row>
    <row r="336" spans="1:13" x14ac:dyDescent="0.25">
      <c r="A336">
        <v>49721122</v>
      </c>
      <c r="B336">
        <v>50203854</v>
      </c>
      <c r="C336">
        <v>24860824</v>
      </c>
      <c r="D336">
        <v>25102199</v>
      </c>
      <c r="E336">
        <v>12430694</v>
      </c>
      <c r="F336">
        <v>12441162</v>
      </c>
      <c r="G336">
        <v>57684</v>
      </c>
      <c r="H336">
        <v>420774</v>
      </c>
      <c r="I336">
        <v>43980</v>
      </c>
      <c r="J336">
        <v>3759</v>
      </c>
      <c r="K336">
        <v>621954</v>
      </c>
      <c r="L336">
        <v>120248</v>
      </c>
      <c r="M336">
        <v>934</v>
      </c>
    </row>
    <row r="337" spans="1:13" x14ac:dyDescent="0.25">
      <c r="A337">
        <v>49721124</v>
      </c>
      <c r="B337">
        <v>50203879</v>
      </c>
      <c r="C337">
        <v>24860831</v>
      </c>
      <c r="D337">
        <v>25102188</v>
      </c>
      <c r="E337">
        <v>12430694</v>
      </c>
      <c r="F337">
        <v>12441131</v>
      </c>
      <c r="G337">
        <v>57722</v>
      </c>
      <c r="H337">
        <v>420852</v>
      </c>
      <c r="I337">
        <v>43964</v>
      </c>
      <c r="J337">
        <v>3782</v>
      </c>
      <c r="K337">
        <v>621950</v>
      </c>
      <c r="L337">
        <v>120234</v>
      </c>
      <c r="M337">
        <v>934</v>
      </c>
    </row>
    <row r="338" spans="1:13" x14ac:dyDescent="0.25">
      <c r="A338">
        <v>49721158</v>
      </c>
      <c r="B338">
        <v>50203852</v>
      </c>
      <c r="C338">
        <v>24860851</v>
      </c>
      <c r="D338">
        <v>25102215</v>
      </c>
      <c r="E338">
        <v>12430694</v>
      </c>
      <c r="F338">
        <v>12441132</v>
      </c>
      <c r="G338">
        <v>57682</v>
      </c>
      <c r="H338">
        <v>420778</v>
      </c>
      <c r="I338">
        <v>43985</v>
      </c>
      <c r="J338">
        <v>3786</v>
      </c>
      <c r="K338">
        <v>621982</v>
      </c>
      <c r="L338">
        <v>120381</v>
      </c>
      <c r="M338">
        <v>936</v>
      </c>
    </row>
    <row r="339" spans="1:13" x14ac:dyDescent="0.25">
      <c r="A339">
        <v>49721132</v>
      </c>
      <c r="B339">
        <v>50203856</v>
      </c>
      <c r="C339">
        <v>24860858</v>
      </c>
      <c r="D339">
        <v>25102200</v>
      </c>
      <c r="E339">
        <v>12430690</v>
      </c>
      <c r="F339">
        <v>12441164</v>
      </c>
      <c r="G339">
        <v>57772</v>
      </c>
      <c r="H339">
        <v>420714</v>
      </c>
      <c r="I339">
        <v>43923</v>
      </c>
      <c r="J339">
        <v>3816</v>
      </c>
      <c r="K339">
        <v>621987</v>
      </c>
      <c r="L339">
        <v>120264</v>
      </c>
      <c r="M339">
        <v>936</v>
      </c>
    </row>
    <row r="340" spans="1:13" x14ac:dyDescent="0.25">
      <c r="A340">
        <v>49721146</v>
      </c>
      <c r="B340">
        <v>50203860</v>
      </c>
      <c r="C340">
        <v>24860829</v>
      </c>
      <c r="D340">
        <v>25102200</v>
      </c>
      <c r="E340">
        <v>12430668</v>
      </c>
      <c r="F340">
        <v>12441162</v>
      </c>
      <c r="G340">
        <v>57651</v>
      </c>
      <c r="H340">
        <v>420730</v>
      </c>
      <c r="I340">
        <v>43910</v>
      </c>
      <c r="J340">
        <v>3822</v>
      </c>
      <c r="K340">
        <v>621962</v>
      </c>
      <c r="L340">
        <v>120337</v>
      </c>
      <c r="M340">
        <v>938</v>
      </c>
    </row>
    <row r="341" spans="1:13" x14ac:dyDescent="0.25">
      <c r="A341">
        <v>49721132</v>
      </c>
      <c r="B341">
        <v>50203853</v>
      </c>
      <c r="C341">
        <v>24860824</v>
      </c>
      <c r="D341">
        <v>25102191</v>
      </c>
      <c r="E341">
        <v>12430670</v>
      </c>
      <c r="F341">
        <v>12441136</v>
      </c>
      <c r="G341">
        <v>57764</v>
      </c>
      <c r="H341">
        <v>420808</v>
      </c>
      <c r="I341">
        <v>44005</v>
      </c>
      <c r="J341">
        <v>3762</v>
      </c>
      <c r="K341">
        <v>621977</v>
      </c>
      <c r="L341">
        <v>120389</v>
      </c>
      <c r="M341">
        <v>938</v>
      </c>
    </row>
    <row r="342" spans="1:13" x14ac:dyDescent="0.25">
      <c r="A342">
        <v>49721130</v>
      </c>
      <c r="B342">
        <v>50203879</v>
      </c>
      <c r="C342">
        <v>24860880</v>
      </c>
      <c r="D342">
        <v>25102198</v>
      </c>
      <c r="E342">
        <v>12430695</v>
      </c>
      <c r="F342">
        <v>12441138</v>
      </c>
      <c r="G342">
        <v>57672</v>
      </c>
      <c r="H342">
        <v>420726</v>
      </c>
      <c r="I342">
        <v>43968</v>
      </c>
      <c r="J342">
        <v>3821</v>
      </c>
      <c r="K342">
        <v>621958</v>
      </c>
      <c r="L342">
        <v>120368</v>
      </c>
      <c r="M342">
        <v>936</v>
      </c>
    </row>
    <row r="343" spans="1:13" x14ac:dyDescent="0.25">
      <c r="A343">
        <v>49721127</v>
      </c>
      <c r="B343">
        <v>50203854</v>
      </c>
      <c r="C343">
        <v>24860850</v>
      </c>
      <c r="D343">
        <v>25102221</v>
      </c>
      <c r="E343">
        <v>12430694</v>
      </c>
      <c r="F343">
        <v>12441138</v>
      </c>
      <c r="G343">
        <v>57753</v>
      </c>
      <c r="H343">
        <v>420777</v>
      </c>
      <c r="I343">
        <v>43912</v>
      </c>
      <c r="J343">
        <v>3784</v>
      </c>
      <c r="K343">
        <v>621974</v>
      </c>
      <c r="L343">
        <v>120189</v>
      </c>
      <c r="M343">
        <v>932</v>
      </c>
    </row>
    <row r="344" spans="1:13" x14ac:dyDescent="0.25">
      <c r="A344">
        <v>49721154</v>
      </c>
      <c r="B344">
        <v>50203848</v>
      </c>
      <c r="C344">
        <v>24860827</v>
      </c>
      <c r="D344">
        <v>25102199</v>
      </c>
      <c r="E344">
        <v>12430696</v>
      </c>
      <c r="F344">
        <v>12441135</v>
      </c>
      <c r="G344">
        <v>57746</v>
      </c>
      <c r="H344">
        <v>420770</v>
      </c>
      <c r="I344">
        <v>43914</v>
      </c>
      <c r="J344">
        <v>3835</v>
      </c>
      <c r="K344">
        <v>621945</v>
      </c>
      <c r="L344">
        <v>120259</v>
      </c>
      <c r="M344">
        <v>934</v>
      </c>
    </row>
    <row r="345" spans="1:13" x14ac:dyDescent="0.25">
      <c r="A345">
        <v>49721118</v>
      </c>
      <c r="B345">
        <v>50203854</v>
      </c>
      <c r="C345">
        <v>24860826</v>
      </c>
      <c r="D345">
        <v>25102199</v>
      </c>
      <c r="E345">
        <v>12430672</v>
      </c>
      <c r="F345">
        <v>12441135</v>
      </c>
      <c r="G345">
        <v>57688</v>
      </c>
      <c r="H345">
        <v>420774</v>
      </c>
      <c r="I345">
        <v>43920</v>
      </c>
      <c r="J345">
        <v>3762</v>
      </c>
      <c r="K345">
        <v>621973</v>
      </c>
      <c r="L345">
        <v>120374</v>
      </c>
      <c r="M345">
        <v>938</v>
      </c>
    </row>
    <row r="346" spans="1:13" x14ac:dyDescent="0.25">
      <c r="A346">
        <v>49721150</v>
      </c>
      <c r="B346">
        <v>50203851</v>
      </c>
      <c r="C346">
        <v>24860859</v>
      </c>
      <c r="D346">
        <v>25102194</v>
      </c>
      <c r="E346">
        <v>12430718</v>
      </c>
      <c r="F346">
        <v>12441137</v>
      </c>
      <c r="G346">
        <v>57702</v>
      </c>
      <c r="H346">
        <v>420798</v>
      </c>
      <c r="I346">
        <v>43914</v>
      </c>
      <c r="J346">
        <v>3781</v>
      </c>
      <c r="K346">
        <v>621963</v>
      </c>
      <c r="L346">
        <v>120362</v>
      </c>
      <c r="M346">
        <v>939</v>
      </c>
    </row>
    <row r="347" spans="1:13" x14ac:dyDescent="0.25">
      <c r="A347">
        <v>49721128</v>
      </c>
      <c r="B347">
        <v>50203858</v>
      </c>
      <c r="C347">
        <v>24860829</v>
      </c>
      <c r="D347">
        <v>25102218</v>
      </c>
      <c r="E347">
        <v>12430670</v>
      </c>
      <c r="F347">
        <v>12441160</v>
      </c>
      <c r="G347">
        <v>57669</v>
      </c>
      <c r="H347">
        <v>420755</v>
      </c>
      <c r="I347">
        <v>43944</v>
      </c>
      <c r="J347">
        <v>3824</v>
      </c>
      <c r="K347">
        <v>621961</v>
      </c>
      <c r="L347">
        <v>120188</v>
      </c>
      <c r="M347">
        <v>933</v>
      </c>
    </row>
    <row r="348" spans="1:13" x14ac:dyDescent="0.25">
      <c r="A348">
        <v>49721146</v>
      </c>
      <c r="B348">
        <v>50203869</v>
      </c>
      <c r="C348">
        <v>24860829</v>
      </c>
      <c r="D348">
        <v>25102191</v>
      </c>
      <c r="E348">
        <v>12430692</v>
      </c>
      <c r="F348">
        <v>12441138</v>
      </c>
      <c r="G348">
        <v>57778</v>
      </c>
      <c r="H348">
        <v>420707</v>
      </c>
      <c r="I348">
        <v>43914</v>
      </c>
      <c r="J348">
        <v>3808</v>
      </c>
      <c r="K348">
        <v>621964</v>
      </c>
      <c r="L348">
        <v>120173</v>
      </c>
      <c r="M348">
        <v>934</v>
      </c>
    </row>
    <row r="349" spans="1:13" x14ac:dyDescent="0.25">
      <c r="A349">
        <v>49721154</v>
      </c>
      <c r="B349">
        <v>50203857</v>
      </c>
      <c r="C349">
        <v>24860854</v>
      </c>
      <c r="D349">
        <v>25102191</v>
      </c>
      <c r="E349">
        <v>12430696</v>
      </c>
      <c r="F349">
        <v>12441135</v>
      </c>
      <c r="G349">
        <v>57652</v>
      </c>
      <c r="H349">
        <v>420828</v>
      </c>
      <c r="I349">
        <v>43968</v>
      </c>
      <c r="J349">
        <v>3831</v>
      </c>
      <c r="K349">
        <v>621970</v>
      </c>
      <c r="L349">
        <v>120280</v>
      </c>
      <c r="M349">
        <v>934</v>
      </c>
    </row>
    <row r="350" spans="1:13" x14ac:dyDescent="0.25">
      <c r="A350">
        <v>49721134</v>
      </c>
      <c r="B350">
        <v>50203858</v>
      </c>
      <c r="C350">
        <v>24860855</v>
      </c>
      <c r="D350">
        <v>25102194</v>
      </c>
      <c r="E350">
        <v>12430691</v>
      </c>
      <c r="F350">
        <v>12441136</v>
      </c>
      <c r="G350">
        <v>57668</v>
      </c>
      <c r="H350">
        <v>420777</v>
      </c>
      <c r="I350">
        <v>43983</v>
      </c>
      <c r="J350">
        <v>3813</v>
      </c>
      <c r="K350">
        <v>622013</v>
      </c>
      <c r="L350">
        <v>120249</v>
      </c>
      <c r="M350">
        <v>938</v>
      </c>
    </row>
    <row r="351" spans="1:13" x14ac:dyDescent="0.25">
      <c r="A351">
        <v>49721156</v>
      </c>
      <c r="B351">
        <v>50203848</v>
      </c>
      <c r="C351">
        <v>24860861</v>
      </c>
      <c r="D351">
        <v>25102191</v>
      </c>
      <c r="E351">
        <v>12430694</v>
      </c>
      <c r="F351">
        <v>12441162</v>
      </c>
      <c r="G351">
        <v>57726</v>
      </c>
      <c r="H351">
        <v>420719</v>
      </c>
      <c r="I351">
        <v>43912</v>
      </c>
      <c r="J351">
        <v>3857</v>
      </c>
      <c r="K351">
        <v>621952</v>
      </c>
      <c r="L351">
        <v>120219</v>
      </c>
      <c r="M351">
        <v>936</v>
      </c>
    </row>
    <row r="352" spans="1:13" x14ac:dyDescent="0.25">
      <c r="A352">
        <v>49721151</v>
      </c>
      <c r="B352">
        <v>50203880</v>
      </c>
      <c r="C352">
        <v>24860830</v>
      </c>
      <c r="D352">
        <v>25102197</v>
      </c>
      <c r="E352">
        <v>12430690</v>
      </c>
      <c r="F352">
        <v>12441138</v>
      </c>
      <c r="G352">
        <v>57737</v>
      </c>
      <c r="H352">
        <v>420722</v>
      </c>
      <c r="I352">
        <v>43911</v>
      </c>
      <c r="J352">
        <v>3820</v>
      </c>
      <c r="K352">
        <v>622068</v>
      </c>
      <c r="L352">
        <v>120222</v>
      </c>
      <c r="M352">
        <v>933</v>
      </c>
    </row>
    <row r="353" spans="1:13" x14ac:dyDescent="0.25">
      <c r="A353">
        <v>49721154</v>
      </c>
      <c r="B353">
        <v>50203848</v>
      </c>
      <c r="C353">
        <v>24860855</v>
      </c>
      <c r="D353">
        <v>25102198</v>
      </c>
      <c r="E353">
        <v>12430717</v>
      </c>
      <c r="F353">
        <v>12441139</v>
      </c>
      <c r="G353">
        <v>57723</v>
      </c>
      <c r="H353">
        <v>420798</v>
      </c>
      <c r="I353">
        <v>43946</v>
      </c>
      <c r="J353">
        <v>3830</v>
      </c>
      <c r="K353">
        <v>621970</v>
      </c>
      <c r="L353">
        <v>120278</v>
      </c>
      <c r="M353">
        <v>933</v>
      </c>
    </row>
    <row r="354" spans="1:13" x14ac:dyDescent="0.25">
      <c r="A354">
        <v>49721136</v>
      </c>
      <c r="B354">
        <v>50203856</v>
      </c>
      <c r="C354">
        <v>24860852</v>
      </c>
      <c r="D354">
        <v>25102194</v>
      </c>
      <c r="E354">
        <v>12430692</v>
      </c>
      <c r="F354">
        <v>12441132</v>
      </c>
      <c r="G354">
        <v>57692</v>
      </c>
      <c r="H354">
        <v>420803</v>
      </c>
      <c r="I354">
        <v>43984</v>
      </c>
      <c r="J354">
        <v>3833</v>
      </c>
      <c r="K354">
        <v>621968</v>
      </c>
      <c r="L354">
        <v>120178</v>
      </c>
      <c r="M354">
        <v>934</v>
      </c>
    </row>
    <row r="355" spans="1:13" x14ac:dyDescent="0.25">
      <c r="A355">
        <v>49721148</v>
      </c>
      <c r="B355">
        <v>50203864</v>
      </c>
      <c r="C355">
        <v>24860835</v>
      </c>
      <c r="D355">
        <v>25102191</v>
      </c>
      <c r="E355">
        <v>12430694</v>
      </c>
      <c r="F355">
        <v>12441159</v>
      </c>
      <c r="G355">
        <v>57708</v>
      </c>
      <c r="H355">
        <v>420796</v>
      </c>
      <c r="I355">
        <v>43926</v>
      </c>
      <c r="J355">
        <v>3759</v>
      </c>
      <c r="K355">
        <v>621974</v>
      </c>
      <c r="L355">
        <v>120179</v>
      </c>
      <c r="M355">
        <v>934</v>
      </c>
    </row>
    <row r="356" spans="1:13" x14ac:dyDescent="0.25">
      <c r="A356">
        <v>49721142</v>
      </c>
      <c r="B356">
        <v>50203892</v>
      </c>
      <c r="C356">
        <v>24860850</v>
      </c>
      <c r="D356">
        <v>25102194</v>
      </c>
      <c r="E356">
        <v>12430697</v>
      </c>
      <c r="F356">
        <v>12441132</v>
      </c>
      <c r="G356">
        <v>57700</v>
      </c>
      <c r="H356">
        <v>420808</v>
      </c>
      <c r="I356">
        <v>43940</v>
      </c>
      <c r="J356">
        <v>3830</v>
      </c>
      <c r="K356">
        <v>621983</v>
      </c>
      <c r="L356">
        <v>120188</v>
      </c>
      <c r="M356">
        <v>934</v>
      </c>
    </row>
    <row r="357" spans="1:13" x14ac:dyDescent="0.25">
      <c r="A357">
        <v>49721154</v>
      </c>
      <c r="B357">
        <v>50203854</v>
      </c>
      <c r="C357">
        <v>24860854</v>
      </c>
      <c r="D357">
        <v>25102188</v>
      </c>
      <c r="E357">
        <v>12430721</v>
      </c>
      <c r="F357">
        <v>12441132</v>
      </c>
      <c r="G357">
        <v>57714</v>
      </c>
      <c r="H357">
        <v>420787</v>
      </c>
      <c r="I357">
        <v>43955</v>
      </c>
      <c r="J357">
        <v>3816</v>
      </c>
      <c r="K357">
        <v>622026</v>
      </c>
      <c r="L357">
        <v>120362</v>
      </c>
      <c r="M357">
        <v>933</v>
      </c>
    </row>
    <row r="358" spans="1:13" x14ac:dyDescent="0.25">
      <c r="A358">
        <v>49721126</v>
      </c>
      <c r="B358">
        <v>50203854</v>
      </c>
      <c r="C358">
        <v>24860860</v>
      </c>
      <c r="D358">
        <v>25102218</v>
      </c>
      <c r="E358">
        <v>12430690</v>
      </c>
      <c r="F358">
        <v>12441168</v>
      </c>
      <c r="G358">
        <v>57725</v>
      </c>
      <c r="H358">
        <v>420756</v>
      </c>
      <c r="I358">
        <v>43946</v>
      </c>
      <c r="J358">
        <v>3856</v>
      </c>
      <c r="K358">
        <v>621969</v>
      </c>
      <c r="L358">
        <v>120216</v>
      </c>
      <c r="M358">
        <v>936</v>
      </c>
    </row>
    <row r="359" spans="1:13" x14ac:dyDescent="0.25">
      <c r="A359">
        <v>49721128</v>
      </c>
      <c r="B359">
        <v>50203854</v>
      </c>
      <c r="C359">
        <v>24860831</v>
      </c>
      <c r="D359">
        <v>25102196</v>
      </c>
      <c r="E359">
        <v>12430695</v>
      </c>
      <c r="F359">
        <v>12441135</v>
      </c>
      <c r="G359">
        <v>57663</v>
      </c>
      <c r="H359">
        <v>420734</v>
      </c>
      <c r="I359">
        <v>43982</v>
      </c>
      <c r="J359">
        <v>3831</v>
      </c>
      <c r="K359">
        <v>621950</v>
      </c>
      <c r="L359">
        <v>120185</v>
      </c>
      <c r="M359">
        <v>933</v>
      </c>
    </row>
    <row r="360" spans="1:13" x14ac:dyDescent="0.25">
      <c r="A360">
        <v>49721152</v>
      </c>
      <c r="B360">
        <v>50203856</v>
      </c>
      <c r="C360">
        <v>24860830</v>
      </c>
      <c r="D360">
        <v>25102191</v>
      </c>
      <c r="E360">
        <v>12430694</v>
      </c>
      <c r="F360">
        <v>12441137</v>
      </c>
      <c r="G360">
        <v>57724</v>
      </c>
      <c r="H360">
        <v>420732</v>
      </c>
      <c r="I360">
        <v>43961</v>
      </c>
      <c r="J360">
        <v>3766</v>
      </c>
      <c r="K360">
        <v>621957</v>
      </c>
      <c r="L360">
        <v>120222</v>
      </c>
      <c r="M360">
        <v>934</v>
      </c>
    </row>
    <row r="361" spans="1:13" x14ac:dyDescent="0.25">
      <c r="A361">
        <v>49721156</v>
      </c>
      <c r="B361">
        <v>50203858</v>
      </c>
      <c r="C361">
        <v>24860862</v>
      </c>
      <c r="D361">
        <v>25102226</v>
      </c>
      <c r="E361">
        <v>12430696</v>
      </c>
      <c r="F361">
        <v>12441136</v>
      </c>
      <c r="G361">
        <v>57705</v>
      </c>
      <c r="H361">
        <v>420740</v>
      </c>
      <c r="I361">
        <v>43964</v>
      </c>
      <c r="J361">
        <v>3798</v>
      </c>
      <c r="K361">
        <v>622014</v>
      </c>
      <c r="L361">
        <v>120260</v>
      </c>
      <c r="M361">
        <v>935</v>
      </c>
    </row>
    <row r="362" spans="1:13" x14ac:dyDescent="0.25">
      <c r="A362">
        <v>49721130</v>
      </c>
      <c r="B362">
        <v>50203858</v>
      </c>
      <c r="C362">
        <v>24860859</v>
      </c>
      <c r="D362">
        <v>25102221</v>
      </c>
      <c r="E362">
        <v>12430690</v>
      </c>
      <c r="F362">
        <v>12441165</v>
      </c>
      <c r="G362">
        <v>57774</v>
      </c>
      <c r="H362">
        <v>420716</v>
      </c>
      <c r="I362">
        <v>43920</v>
      </c>
      <c r="J362">
        <v>3849</v>
      </c>
      <c r="K362">
        <v>622008</v>
      </c>
      <c r="L362">
        <v>120231</v>
      </c>
      <c r="M362">
        <v>933</v>
      </c>
    </row>
    <row r="363" spans="1:13" x14ac:dyDescent="0.25">
      <c r="A363">
        <v>49721128</v>
      </c>
      <c r="B363">
        <v>50203860</v>
      </c>
      <c r="C363">
        <v>24860825</v>
      </c>
      <c r="D363">
        <v>25102192</v>
      </c>
      <c r="E363">
        <v>12430697</v>
      </c>
      <c r="F363">
        <v>12441160</v>
      </c>
      <c r="G363">
        <v>57649</v>
      </c>
      <c r="H363">
        <v>420854</v>
      </c>
      <c r="I363">
        <v>43932</v>
      </c>
      <c r="J363">
        <v>3821</v>
      </c>
      <c r="K363">
        <v>621957</v>
      </c>
      <c r="L363">
        <v>120200</v>
      </c>
      <c r="M363">
        <v>937</v>
      </c>
    </row>
    <row r="364" spans="1:13" x14ac:dyDescent="0.25">
      <c r="A364">
        <v>49721148</v>
      </c>
      <c r="B364">
        <v>50203858</v>
      </c>
      <c r="C364">
        <v>24860825</v>
      </c>
      <c r="D364">
        <v>25102191</v>
      </c>
      <c r="E364">
        <v>12430695</v>
      </c>
      <c r="F364">
        <v>12441138</v>
      </c>
      <c r="G364">
        <v>57744</v>
      </c>
      <c r="H364">
        <v>420796</v>
      </c>
      <c r="I364">
        <v>43986</v>
      </c>
      <c r="J364">
        <v>3762</v>
      </c>
      <c r="K364">
        <v>621966</v>
      </c>
      <c r="L364">
        <v>120248</v>
      </c>
      <c r="M364">
        <v>934</v>
      </c>
    </row>
    <row r="365" spans="1:13" x14ac:dyDescent="0.25">
      <c r="A365">
        <v>49721130</v>
      </c>
      <c r="B365">
        <v>50203880</v>
      </c>
      <c r="C365">
        <v>24860859</v>
      </c>
      <c r="D365">
        <v>25102190</v>
      </c>
      <c r="E365">
        <v>12430694</v>
      </c>
      <c r="F365">
        <v>12441135</v>
      </c>
      <c r="G365">
        <v>57675</v>
      </c>
      <c r="H365">
        <v>420812</v>
      </c>
      <c r="I365">
        <v>43939</v>
      </c>
      <c r="J365">
        <v>3812</v>
      </c>
      <c r="K365">
        <v>621952</v>
      </c>
      <c r="L365">
        <v>120234</v>
      </c>
      <c r="M365">
        <v>933</v>
      </c>
    </row>
    <row r="366" spans="1:13" x14ac:dyDescent="0.25">
      <c r="A366">
        <v>49721120</v>
      </c>
      <c r="B366">
        <v>50203857</v>
      </c>
      <c r="C366">
        <v>24860854</v>
      </c>
      <c r="D366">
        <v>25102195</v>
      </c>
      <c r="E366">
        <v>12430691</v>
      </c>
      <c r="F366">
        <v>12441165</v>
      </c>
      <c r="G366">
        <v>57756</v>
      </c>
      <c r="H366">
        <v>420754</v>
      </c>
      <c r="I366">
        <v>43918</v>
      </c>
      <c r="J366">
        <v>3775</v>
      </c>
      <c r="K366">
        <v>621979</v>
      </c>
      <c r="L366">
        <v>120191</v>
      </c>
      <c r="M366">
        <v>933</v>
      </c>
    </row>
    <row r="367" spans="1:13" x14ac:dyDescent="0.25">
      <c r="A367">
        <v>49721133</v>
      </c>
      <c r="B367">
        <v>50203864</v>
      </c>
      <c r="C367">
        <v>24860822</v>
      </c>
      <c r="D367">
        <v>25102224</v>
      </c>
      <c r="E367">
        <v>12430671</v>
      </c>
      <c r="F367">
        <v>12441136</v>
      </c>
      <c r="G367">
        <v>57729</v>
      </c>
      <c r="H367">
        <v>420798</v>
      </c>
      <c r="I367">
        <v>43920</v>
      </c>
      <c r="J367">
        <v>3829</v>
      </c>
      <c r="K367">
        <v>621968</v>
      </c>
      <c r="L367">
        <v>120172</v>
      </c>
      <c r="M367">
        <v>933</v>
      </c>
    </row>
    <row r="368" spans="1:13" x14ac:dyDescent="0.25">
      <c r="A368">
        <v>49721120</v>
      </c>
      <c r="B368">
        <v>50203862</v>
      </c>
      <c r="C368">
        <v>24860828</v>
      </c>
      <c r="D368">
        <v>25102200</v>
      </c>
      <c r="E368">
        <v>12430691</v>
      </c>
      <c r="F368">
        <v>12441142</v>
      </c>
      <c r="G368">
        <v>57726</v>
      </c>
      <c r="H368">
        <v>420753</v>
      </c>
      <c r="I368">
        <v>43986</v>
      </c>
      <c r="J368">
        <v>3806</v>
      </c>
      <c r="K368">
        <v>621965</v>
      </c>
      <c r="L368">
        <v>120207</v>
      </c>
      <c r="M368">
        <v>932</v>
      </c>
    </row>
    <row r="369" spans="1:13" x14ac:dyDescent="0.25">
      <c r="A369">
        <v>49721152</v>
      </c>
      <c r="B369">
        <v>50203854</v>
      </c>
      <c r="C369">
        <v>24860850</v>
      </c>
      <c r="D369">
        <v>25102193</v>
      </c>
      <c r="E369">
        <v>12430722</v>
      </c>
      <c r="F369">
        <v>12441131</v>
      </c>
      <c r="G369">
        <v>57654</v>
      </c>
      <c r="H369">
        <v>420818</v>
      </c>
      <c r="I369">
        <v>43946</v>
      </c>
      <c r="J369">
        <v>3822</v>
      </c>
      <c r="K369">
        <v>621955</v>
      </c>
      <c r="L369">
        <v>120174</v>
      </c>
      <c r="M369">
        <v>934</v>
      </c>
    </row>
    <row r="370" spans="1:13" x14ac:dyDescent="0.25">
      <c r="A370">
        <v>49721136</v>
      </c>
      <c r="B370">
        <v>50203858</v>
      </c>
      <c r="C370">
        <v>24860824</v>
      </c>
      <c r="D370">
        <v>25102221</v>
      </c>
      <c r="E370">
        <v>12430691</v>
      </c>
      <c r="F370">
        <v>12441136</v>
      </c>
      <c r="G370">
        <v>57722</v>
      </c>
      <c r="H370">
        <v>420791</v>
      </c>
      <c r="I370">
        <v>43984</v>
      </c>
      <c r="J370">
        <v>3830</v>
      </c>
      <c r="K370">
        <v>621962</v>
      </c>
      <c r="L370">
        <v>120386</v>
      </c>
      <c r="M370">
        <v>936</v>
      </c>
    </row>
    <row r="371" spans="1:13" x14ac:dyDescent="0.25">
      <c r="A371">
        <v>49721154</v>
      </c>
      <c r="B371">
        <v>50203830</v>
      </c>
      <c r="C371">
        <v>24860824</v>
      </c>
      <c r="D371">
        <v>25102224</v>
      </c>
      <c r="E371">
        <v>12430690</v>
      </c>
      <c r="F371">
        <v>12441131</v>
      </c>
      <c r="G371">
        <v>57702</v>
      </c>
      <c r="H371">
        <v>420686</v>
      </c>
      <c r="I371">
        <v>43926</v>
      </c>
      <c r="J371">
        <v>3781</v>
      </c>
      <c r="K371">
        <v>621975</v>
      </c>
      <c r="L371">
        <v>120350</v>
      </c>
      <c r="M371">
        <v>936</v>
      </c>
    </row>
    <row r="372" spans="1:13" x14ac:dyDescent="0.25">
      <c r="A372">
        <v>49721156</v>
      </c>
      <c r="B372">
        <v>50203854</v>
      </c>
      <c r="C372">
        <v>24860856</v>
      </c>
      <c r="D372">
        <v>25102193</v>
      </c>
      <c r="E372">
        <v>12430722</v>
      </c>
      <c r="F372">
        <v>12441132</v>
      </c>
      <c r="G372">
        <v>57706</v>
      </c>
      <c r="H372">
        <v>420752</v>
      </c>
      <c r="I372">
        <v>43972</v>
      </c>
      <c r="J372">
        <v>3823</v>
      </c>
      <c r="K372">
        <v>621957</v>
      </c>
      <c r="L372">
        <v>120228</v>
      </c>
      <c r="M372">
        <v>932</v>
      </c>
    </row>
    <row r="373" spans="1:13" x14ac:dyDescent="0.25">
      <c r="A373">
        <v>49721150</v>
      </c>
      <c r="B373">
        <v>50203856</v>
      </c>
      <c r="C373">
        <v>24860854</v>
      </c>
      <c r="D373">
        <v>25102221</v>
      </c>
      <c r="E373">
        <v>12430690</v>
      </c>
      <c r="F373">
        <v>12441159</v>
      </c>
      <c r="G373">
        <v>57682</v>
      </c>
      <c r="H373">
        <v>420801</v>
      </c>
      <c r="I373">
        <v>43934</v>
      </c>
      <c r="J373">
        <v>3760</v>
      </c>
      <c r="K373">
        <v>621948</v>
      </c>
      <c r="L373">
        <v>120285</v>
      </c>
      <c r="M373">
        <v>934</v>
      </c>
    </row>
    <row r="374" spans="1:13" x14ac:dyDescent="0.25">
      <c r="A374">
        <v>49721144</v>
      </c>
      <c r="B374">
        <v>50203853</v>
      </c>
      <c r="C374">
        <v>24860858</v>
      </c>
      <c r="D374">
        <v>25102197</v>
      </c>
      <c r="E374">
        <v>12430690</v>
      </c>
      <c r="F374">
        <v>12441163</v>
      </c>
      <c r="G374">
        <v>57727</v>
      </c>
      <c r="H374">
        <v>420670</v>
      </c>
      <c r="I374">
        <v>43932</v>
      </c>
      <c r="J374">
        <v>3823</v>
      </c>
      <c r="K374">
        <v>621957</v>
      </c>
      <c r="L374">
        <v>120174</v>
      </c>
      <c r="M374">
        <v>932</v>
      </c>
    </row>
    <row r="375" spans="1:13" x14ac:dyDescent="0.25">
      <c r="A375">
        <v>49721168</v>
      </c>
      <c r="B375">
        <v>50203865</v>
      </c>
      <c r="C375">
        <v>24860850</v>
      </c>
      <c r="D375">
        <v>25102194</v>
      </c>
      <c r="E375">
        <v>12430692</v>
      </c>
      <c r="F375">
        <v>12441140</v>
      </c>
      <c r="G375">
        <v>57705</v>
      </c>
      <c r="H375">
        <v>420794</v>
      </c>
      <c r="I375">
        <v>43913</v>
      </c>
      <c r="J375">
        <v>3828</v>
      </c>
      <c r="K375">
        <v>621958</v>
      </c>
      <c r="L375">
        <v>120255</v>
      </c>
      <c r="M375">
        <v>934</v>
      </c>
    </row>
    <row r="376" spans="1:13" x14ac:dyDescent="0.25">
      <c r="A376">
        <v>49721152</v>
      </c>
      <c r="B376">
        <v>50203857</v>
      </c>
      <c r="C376">
        <v>24860855</v>
      </c>
      <c r="D376">
        <v>25102190</v>
      </c>
      <c r="E376">
        <v>12430718</v>
      </c>
      <c r="F376">
        <v>12441135</v>
      </c>
      <c r="G376">
        <v>57723</v>
      </c>
      <c r="H376">
        <v>420790</v>
      </c>
      <c r="I376">
        <v>43964</v>
      </c>
      <c r="J376">
        <v>3764</v>
      </c>
      <c r="K376">
        <v>621948</v>
      </c>
      <c r="L376">
        <v>120259</v>
      </c>
      <c r="M376">
        <v>933</v>
      </c>
    </row>
    <row r="377" spans="1:13" x14ac:dyDescent="0.25">
      <c r="A377">
        <v>49721158</v>
      </c>
      <c r="B377">
        <v>50203854</v>
      </c>
      <c r="C377">
        <v>24860850</v>
      </c>
      <c r="D377">
        <v>25102225</v>
      </c>
      <c r="E377">
        <v>12430695</v>
      </c>
      <c r="F377">
        <v>12441166</v>
      </c>
      <c r="G377">
        <v>57696</v>
      </c>
      <c r="H377">
        <v>420849</v>
      </c>
      <c r="I377">
        <v>43940</v>
      </c>
      <c r="J377">
        <v>3783</v>
      </c>
      <c r="K377">
        <v>621968</v>
      </c>
      <c r="L377">
        <v>120170</v>
      </c>
      <c r="M377">
        <v>932</v>
      </c>
    </row>
    <row r="378" spans="1:13" x14ac:dyDescent="0.25">
      <c r="A378">
        <v>49721154</v>
      </c>
      <c r="B378">
        <v>50203860</v>
      </c>
      <c r="C378">
        <v>24860826</v>
      </c>
      <c r="D378">
        <v>25102194</v>
      </c>
      <c r="E378">
        <v>12430695</v>
      </c>
      <c r="F378">
        <v>12441161</v>
      </c>
      <c r="G378">
        <v>57666</v>
      </c>
      <c r="H378">
        <v>420750</v>
      </c>
      <c r="I378">
        <v>43927</v>
      </c>
      <c r="J378">
        <v>3801</v>
      </c>
      <c r="K378">
        <v>621963</v>
      </c>
      <c r="L378">
        <v>120278</v>
      </c>
      <c r="M378">
        <v>936</v>
      </c>
    </row>
    <row r="379" spans="1:13" x14ac:dyDescent="0.25">
      <c r="A379">
        <v>49721164</v>
      </c>
      <c r="B379">
        <v>50203869</v>
      </c>
      <c r="C379">
        <v>24860829</v>
      </c>
      <c r="D379">
        <v>25102194</v>
      </c>
      <c r="E379">
        <v>12430668</v>
      </c>
      <c r="F379">
        <v>12441135</v>
      </c>
      <c r="G379">
        <v>57686</v>
      </c>
      <c r="H379">
        <v>420785</v>
      </c>
      <c r="I379">
        <v>43986</v>
      </c>
      <c r="J379">
        <v>3762</v>
      </c>
      <c r="K379">
        <v>621979</v>
      </c>
      <c r="L379">
        <v>120246</v>
      </c>
      <c r="M379">
        <v>936</v>
      </c>
    </row>
    <row r="380" spans="1:13" x14ac:dyDescent="0.25">
      <c r="A380">
        <v>49721156</v>
      </c>
      <c r="B380">
        <v>50203852</v>
      </c>
      <c r="C380">
        <v>24860858</v>
      </c>
      <c r="D380">
        <v>25102200</v>
      </c>
      <c r="E380">
        <v>12430694</v>
      </c>
      <c r="F380">
        <v>12441137</v>
      </c>
      <c r="G380">
        <v>57658</v>
      </c>
      <c r="H380">
        <v>420824</v>
      </c>
      <c r="I380">
        <v>43986</v>
      </c>
      <c r="J380">
        <v>3782</v>
      </c>
      <c r="K380">
        <v>621954</v>
      </c>
      <c r="L380">
        <v>120189</v>
      </c>
      <c r="M380">
        <v>934</v>
      </c>
    </row>
    <row r="381" spans="1:13" x14ac:dyDescent="0.25">
      <c r="A381">
        <v>49721136</v>
      </c>
      <c r="B381">
        <v>50203855</v>
      </c>
      <c r="C381">
        <v>24860857</v>
      </c>
      <c r="D381">
        <v>25102216</v>
      </c>
      <c r="E381">
        <v>12430692</v>
      </c>
      <c r="F381">
        <v>12441159</v>
      </c>
      <c r="G381">
        <v>57720</v>
      </c>
      <c r="H381">
        <v>420754</v>
      </c>
      <c r="I381">
        <v>43924</v>
      </c>
      <c r="J381">
        <v>3796</v>
      </c>
      <c r="K381">
        <v>622002</v>
      </c>
      <c r="L381">
        <v>120190</v>
      </c>
      <c r="M381">
        <v>932</v>
      </c>
    </row>
    <row r="382" spans="1:13" x14ac:dyDescent="0.25">
      <c r="A382">
        <v>49721126</v>
      </c>
      <c r="B382">
        <v>50203856</v>
      </c>
      <c r="C382">
        <v>24860850</v>
      </c>
      <c r="D382">
        <v>25102191</v>
      </c>
      <c r="E382">
        <v>12430692</v>
      </c>
      <c r="F382">
        <v>12441165</v>
      </c>
      <c r="G382">
        <v>57706</v>
      </c>
      <c r="H382">
        <v>420772</v>
      </c>
      <c r="I382">
        <v>43959</v>
      </c>
      <c r="J382">
        <v>3824</v>
      </c>
      <c r="K382">
        <v>621950</v>
      </c>
      <c r="L382">
        <v>120188</v>
      </c>
      <c r="M382">
        <v>932</v>
      </c>
    </row>
    <row r="383" spans="1:13" x14ac:dyDescent="0.25">
      <c r="A383">
        <v>49721148</v>
      </c>
      <c r="B383">
        <v>50203879</v>
      </c>
      <c r="C383">
        <v>24860827</v>
      </c>
      <c r="D383">
        <v>25102188</v>
      </c>
      <c r="E383">
        <v>12430671</v>
      </c>
      <c r="F383">
        <v>12441138</v>
      </c>
      <c r="G383">
        <v>57744</v>
      </c>
      <c r="H383">
        <v>420694</v>
      </c>
      <c r="I383">
        <v>43926</v>
      </c>
      <c r="J383">
        <v>3798</v>
      </c>
      <c r="K383">
        <v>621997</v>
      </c>
      <c r="L383">
        <v>120224</v>
      </c>
      <c r="M383">
        <v>935</v>
      </c>
    </row>
    <row r="384" spans="1:13" x14ac:dyDescent="0.25">
      <c r="A384">
        <v>49721123</v>
      </c>
      <c r="B384">
        <v>50203862</v>
      </c>
      <c r="C384">
        <v>24860862</v>
      </c>
      <c r="D384">
        <v>25102220</v>
      </c>
      <c r="E384">
        <v>12430692</v>
      </c>
      <c r="F384">
        <v>12441135</v>
      </c>
      <c r="G384">
        <v>57684</v>
      </c>
      <c r="H384">
        <v>420783</v>
      </c>
      <c r="I384">
        <v>43985</v>
      </c>
      <c r="J384">
        <v>3798</v>
      </c>
      <c r="K384">
        <v>621977</v>
      </c>
      <c r="L384">
        <v>120395</v>
      </c>
      <c r="M384">
        <v>937</v>
      </c>
    </row>
    <row r="385" spans="1:13" x14ac:dyDescent="0.25">
      <c r="A385">
        <v>49721126</v>
      </c>
      <c r="B385">
        <v>50203862</v>
      </c>
      <c r="C385">
        <v>24860862</v>
      </c>
      <c r="D385">
        <v>25102220</v>
      </c>
      <c r="E385">
        <v>12430691</v>
      </c>
      <c r="F385">
        <v>12441164</v>
      </c>
      <c r="G385">
        <v>57774</v>
      </c>
      <c r="H385">
        <v>420782</v>
      </c>
      <c r="I385">
        <v>43924</v>
      </c>
      <c r="J385">
        <v>3761</v>
      </c>
      <c r="K385">
        <v>621972</v>
      </c>
      <c r="L385">
        <v>120200</v>
      </c>
      <c r="M385">
        <v>936</v>
      </c>
    </row>
    <row r="386" spans="1:13" x14ac:dyDescent="0.25">
      <c r="A386">
        <v>49721133</v>
      </c>
      <c r="B386">
        <v>50203860</v>
      </c>
      <c r="C386">
        <v>24860832</v>
      </c>
      <c r="D386">
        <v>25102197</v>
      </c>
      <c r="E386">
        <v>12430692</v>
      </c>
      <c r="F386">
        <v>12441160</v>
      </c>
      <c r="G386">
        <v>57713</v>
      </c>
      <c r="H386">
        <v>420750</v>
      </c>
      <c r="I386">
        <v>43956</v>
      </c>
      <c r="J386">
        <v>3759</v>
      </c>
      <c r="K386">
        <v>621950</v>
      </c>
      <c r="L386">
        <v>120354</v>
      </c>
      <c r="M386">
        <v>936</v>
      </c>
    </row>
    <row r="387" spans="1:13" x14ac:dyDescent="0.25">
      <c r="A387">
        <v>49721126</v>
      </c>
      <c r="B387">
        <v>50203862</v>
      </c>
      <c r="C387">
        <v>24860824</v>
      </c>
      <c r="D387">
        <v>25102191</v>
      </c>
      <c r="E387">
        <v>12430696</v>
      </c>
      <c r="F387">
        <v>12441136</v>
      </c>
      <c r="G387">
        <v>57733</v>
      </c>
      <c r="H387">
        <v>420824</v>
      </c>
      <c r="I387">
        <v>43986</v>
      </c>
      <c r="J387">
        <v>3765</v>
      </c>
      <c r="K387">
        <v>621949</v>
      </c>
      <c r="L387">
        <v>120247</v>
      </c>
      <c r="M387">
        <v>933</v>
      </c>
    </row>
    <row r="388" spans="1:13" x14ac:dyDescent="0.25">
      <c r="A388">
        <v>49721128</v>
      </c>
      <c r="B388">
        <v>50203865</v>
      </c>
      <c r="C388">
        <v>24860859</v>
      </c>
      <c r="D388">
        <v>25102200</v>
      </c>
      <c r="E388">
        <v>12430692</v>
      </c>
      <c r="F388">
        <v>12441135</v>
      </c>
      <c r="G388">
        <v>57714</v>
      </c>
      <c r="H388">
        <v>420772</v>
      </c>
      <c r="I388">
        <v>43980</v>
      </c>
      <c r="J388">
        <v>3760</v>
      </c>
      <c r="K388">
        <v>621952</v>
      </c>
      <c r="L388">
        <v>120264</v>
      </c>
      <c r="M388">
        <v>936</v>
      </c>
    </row>
    <row r="389" spans="1:13" x14ac:dyDescent="0.25">
      <c r="A389">
        <v>49721134</v>
      </c>
      <c r="B389">
        <v>50203850</v>
      </c>
      <c r="C389">
        <v>24860854</v>
      </c>
      <c r="D389">
        <v>25102221</v>
      </c>
      <c r="E389">
        <v>12430690</v>
      </c>
      <c r="F389">
        <v>12441132</v>
      </c>
      <c r="G389">
        <v>57702</v>
      </c>
      <c r="H389">
        <v>420729</v>
      </c>
      <c r="I389">
        <v>43918</v>
      </c>
      <c r="J389">
        <v>3852</v>
      </c>
      <c r="K389">
        <v>621953</v>
      </c>
      <c r="L389">
        <v>120236</v>
      </c>
      <c r="M389">
        <v>934</v>
      </c>
    </row>
    <row r="390" spans="1:13" x14ac:dyDescent="0.25">
      <c r="A390">
        <v>49721148</v>
      </c>
      <c r="B390">
        <v>50203854</v>
      </c>
      <c r="C390">
        <v>24860833</v>
      </c>
      <c r="D390">
        <v>25102224</v>
      </c>
      <c r="E390">
        <v>12430690</v>
      </c>
      <c r="F390">
        <v>12441136</v>
      </c>
      <c r="G390">
        <v>57794</v>
      </c>
      <c r="H390">
        <v>420762</v>
      </c>
      <c r="I390">
        <v>43916</v>
      </c>
      <c r="J390">
        <v>3762</v>
      </c>
      <c r="K390">
        <v>621962</v>
      </c>
      <c r="L390">
        <v>120232</v>
      </c>
      <c r="M390">
        <v>936</v>
      </c>
    </row>
    <row r="391" spans="1:13" x14ac:dyDescent="0.25">
      <c r="A391">
        <v>49721124</v>
      </c>
      <c r="B391">
        <v>50203852</v>
      </c>
      <c r="C391">
        <v>24860825</v>
      </c>
      <c r="D391">
        <v>25102197</v>
      </c>
      <c r="E391">
        <v>12430670</v>
      </c>
      <c r="F391">
        <v>12441132</v>
      </c>
      <c r="G391">
        <v>57752</v>
      </c>
      <c r="H391">
        <v>420822</v>
      </c>
      <c r="I391">
        <v>43949</v>
      </c>
      <c r="J391">
        <v>3770</v>
      </c>
      <c r="K391">
        <v>621970</v>
      </c>
      <c r="L391">
        <v>120372</v>
      </c>
      <c r="M391">
        <v>937</v>
      </c>
    </row>
    <row r="392" spans="1:13" x14ac:dyDescent="0.25">
      <c r="A392">
        <v>49721148</v>
      </c>
      <c r="B392">
        <v>50203853</v>
      </c>
      <c r="C392">
        <v>24860852</v>
      </c>
      <c r="D392">
        <v>25102202</v>
      </c>
      <c r="E392">
        <v>12430692</v>
      </c>
      <c r="F392">
        <v>12441138</v>
      </c>
      <c r="G392">
        <v>57688</v>
      </c>
      <c r="H392">
        <v>420792</v>
      </c>
      <c r="I392">
        <v>43952</v>
      </c>
      <c r="J392">
        <v>3762</v>
      </c>
      <c r="K392">
        <v>621965</v>
      </c>
      <c r="L392">
        <v>120231</v>
      </c>
      <c r="M392">
        <v>934</v>
      </c>
    </row>
    <row r="393" spans="1:13" x14ac:dyDescent="0.25">
      <c r="A393">
        <v>49721129</v>
      </c>
      <c r="B393">
        <v>50203860</v>
      </c>
      <c r="C393">
        <v>24860854</v>
      </c>
      <c r="D393">
        <v>25102196</v>
      </c>
      <c r="E393">
        <v>12430690</v>
      </c>
      <c r="F393">
        <v>12441161</v>
      </c>
      <c r="G393">
        <v>57774</v>
      </c>
      <c r="H393">
        <v>420734</v>
      </c>
      <c r="I393">
        <v>43922</v>
      </c>
      <c r="J393">
        <v>3772</v>
      </c>
      <c r="K393">
        <v>621960</v>
      </c>
      <c r="L393">
        <v>120369</v>
      </c>
      <c r="M393">
        <v>937</v>
      </c>
    </row>
    <row r="394" spans="1:13" x14ac:dyDescent="0.25">
      <c r="A394">
        <v>49721156</v>
      </c>
      <c r="B394">
        <v>50203826</v>
      </c>
      <c r="C394">
        <v>24860826</v>
      </c>
      <c r="D394">
        <v>25102194</v>
      </c>
      <c r="E394">
        <v>12430690</v>
      </c>
      <c r="F394">
        <v>12441135</v>
      </c>
      <c r="G394">
        <v>57737</v>
      </c>
      <c r="H394">
        <v>420752</v>
      </c>
      <c r="I394">
        <v>43957</v>
      </c>
      <c r="J394">
        <v>3829</v>
      </c>
      <c r="K394">
        <v>621960</v>
      </c>
      <c r="L394">
        <v>120202</v>
      </c>
      <c r="M394">
        <v>933</v>
      </c>
    </row>
    <row r="395" spans="1:13" x14ac:dyDescent="0.25">
      <c r="A395">
        <v>49721121</v>
      </c>
      <c r="B395">
        <v>50203852</v>
      </c>
      <c r="C395">
        <v>24860827</v>
      </c>
      <c r="D395">
        <v>25102189</v>
      </c>
      <c r="E395">
        <v>12430674</v>
      </c>
      <c r="F395">
        <v>12441138</v>
      </c>
      <c r="G395">
        <v>57679</v>
      </c>
      <c r="H395">
        <v>420745</v>
      </c>
      <c r="I395">
        <v>43954</v>
      </c>
      <c r="J395">
        <v>3855</v>
      </c>
      <c r="K395">
        <v>621951</v>
      </c>
      <c r="L395">
        <v>120320</v>
      </c>
      <c r="M395">
        <v>934</v>
      </c>
    </row>
    <row r="396" spans="1:13" x14ac:dyDescent="0.25">
      <c r="A396">
        <v>49721150</v>
      </c>
      <c r="B396">
        <v>50203863</v>
      </c>
      <c r="C396">
        <v>24860854</v>
      </c>
      <c r="D396">
        <v>25102194</v>
      </c>
      <c r="E396">
        <v>12430692</v>
      </c>
      <c r="F396">
        <v>12441134</v>
      </c>
      <c r="G396">
        <v>57713</v>
      </c>
      <c r="H396">
        <v>420736</v>
      </c>
      <c r="I396">
        <v>43964</v>
      </c>
      <c r="J396">
        <v>3759</v>
      </c>
      <c r="K396">
        <v>622000</v>
      </c>
      <c r="L396">
        <v>120182</v>
      </c>
      <c r="M396">
        <v>934</v>
      </c>
    </row>
    <row r="397" spans="1:13" x14ac:dyDescent="0.25">
      <c r="A397">
        <v>49721132</v>
      </c>
      <c r="B397">
        <v>50203866</v>
      </c>
      <c r="C397">
        <v>24860835</v>
      </c>
      <c r="D397">
        <v>25102218</v>
      </c>
      <c r="E397">
        <v>12430690</v>
      </c>
      <c r="F397">
        <v>12441134</v>
      </c>
      <c r="G397">
        <v>57676</v>
      </c>
      <c r="H397">
        <v>420681</v>
      </c>
      <c r="I397">
        <v>43986</v>
      </c>
      <c r="J397">
        <v>3811</v>
      </c>
      <c r="K397">
        <v>621947</v>
      </c>
      <c r="L397">
        <v>120264</v>
      </c>
      <c r="M397">
        <v>936</v>
      </c>
    </row>
    <row r="398" spans="1:13" x14ac:dyDescent="0.25">
      <c r="A398">
        <v>49721170</v>
      </c>
      <c r="B398">
        <v>50203880</v>
      </c>
      <c r="C398">
        <v>24860827</v>
      </c>
      <c r="D398">
        <v>25102191</v>
      </c>
      <c r="E398">
        <v>12430690</v>
      </c>
      <c r="F398">
        <v>12441138</v>
      </c>
      <c r="G398">
        <v>57720</v>
      </c>
      <c r="H398">
        <v>420764</v>
      </c>
      <c r="I398">
        <v>43986</v>
      </c>
      <c r="J398">
        <v>3781</v>
      </c>
      <c r="K398">
        <v>621959</v>
      </c>
      <c r="L398">
        <v>120228</v>
      </c>
      <c r="M398">
        <v>936</v>
      </c>
    </row>
    <row r="399" spans="1:13" x14ac:dyDescent="0.25">
      <c r="A399">
        <v>49721154</v>
      </c>
      <c r="B399">
        <v>50203858</v>
      </c>
      <c r="C399">
        <v>24860880</v>
      </c>
      <c r="D399">
        <v>25102221</v>
      </c>
      <c r="E399">
        <v>12430698</v>
      </c>
      <c r="F399">
        <v>12441139</v>
      </c>
      <c r="G399">
        <v>57668</v>
      </c>
      <c r="H399">
        <v>420758</v>
      </c>
      <c r="I399">
        <v>43970</v>
      </c>
      <c r="J399">
        <v>3762</v>
      </c>
      <c r="K399">
        <v>621942</v>
      </c>
      <c r="L399">
        <v>120206</v>
      </c>
      <c r="M399">
        <v>933</v>
      </c>
    </row>
    <row r="400" spans="1:13" x14ac:dyDescent="0.25">
      <c r="A400">
        <v>49721128</v>
      </c>
      <c r="B400">
        <v>50203857</v>
      </c>
      <c r="C400">
        <v>24860860</v>
      </c>
      <c r="D400">
        <v>25102229</v>
      </c>
      <c r="E400">
        <v>12430695</v>
      </c>
      <c r="F400">
        <v>12441162</v>
      </c>
      <c r="G400">
        <v>57761</v>
      </c>
      <c r="H400">
        <v>420782</v>
      </c>
      <c r="I400">
        <v>43909</v>
      </c>
      <c r="J400">
        <v>3789</v>
      </c>
      <c r="K400">
        <v>621964</v>
      </c>
      <c r="L400">
        <v>120166</v>
      </c>
      <c r="M400">
        <v>934</v>
      </c>
    </row>
    <row r="401" spans="1:13" x14ac:dyDescent="0.25">
      <c r="A401">
        <v>49721148</v>
      </c>
      <c r="B401">
        <v>50203850</v>
      </c>
      <c r="C401">
        <v>24860852</v>
      </c>
      <c r="D401">
        <v>25102190</v>
      </c>
      <c r="E401">
        <v>12430692</v>
      </c>
      <c r="F401">
        <v>12441169</v>
      </c>
      <c r="G401">
        <v>57715</v>
      </c>
      <c r="H401">
        <v>420714</v>
      </c>
      <c r="I401">
        <v>43916</v>
      </c>
      <c r="J401">
        <v>3761</v>
      </c>
      <c r="K401">
        <v>621954</v>
      </c>
      <c r="L401">
        <v>120278</v>
      </c>
      <c r="M401">
        <v>933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EC03-BD5D-482B-9632-77EA42F21B0B}">
  <dimension ref="A1:M401"/>
  <sheetViews>
    <sheetView topLeftCell="A4" workbookViewId="0">
      <selection activeCell="Q19" sqref="Q19"/>
    </sheetView>
  </sheetViews>
  <sheetFormatPr defaultRowHeight="15" x14ac:dyDescent="0.25"/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>
        <v>29860719</v>
      </c>
      <c r="B2">
        <v>30343370</v>
      </c>
      <c r="C2">
        <v>14930624</v>
      </c>
      <c r="D2">
        <v>15171962</v>
      </c>
      <c r="E2">
        <v>7465591</v>
      </c>
      <c r="F2">
        <v>7476026</v>
      </c>
      <c r="G2">
        <v>57691</v>
      </c>
      <c r="H2">
        <v>421049</v>
      </c>
      <c r="I2">
        <v>43963</v>
      </c>
      <c r="J2">
        <v>3783</v>
      </c>
      <c r="K2">
        <v>622362</v>
      </c>
      <c r="L2">
        <v>120276</v>
      </c>
      <c r="M2">
        <v>939</v>
      </c>
    </row>
    <row r="3" spans="1:13" x14ac:dyDescent="0.25">
      <c r="A3">
        <v>29860662</v>
      </c>
      <c r="B3">
        <v>30343367</v>
      </c>
      <c r="C3">
        <v>14930594</v>
      </c>
      <c r="D3">
        <v>15171960</v>
      </c>
      <c r="E3">
        <v>7465561</v>
      </c>
      <c r="F3">
        <v>7476002</v>
      </c>
      <c r="G3">
        <v>57743</v>
      </c>
      <c r="H3">
        <v>420766</v>
      </c>
      <c r="I3">
        <v>43998</v>
      </c>
      <c r="J3">
        <v>3776</v>
      </c>
      <c r="K3">
        <v>622002</v>
      </c>
      <c r="L3">
        <v>120195</v>
      </c>
      <c r="M3">
        <v>938</v>
      </c>
    </row>
    <row r="4" spans="1:13" x14ac:dyDescent="0.25">
      <c r="A4">
        <v>29860664</v>
      </c>
      <c r="B4">
        <v>30343368</v>
      </c>
      <c r="C4">
        <v>14930621</v>
      </c>
      <c r="D4">
        <v>15171990</v>
      </c>
      <c r="E4">
        <v>7465559</v>
      </c>
      <c r="F4">
        <v>7476001</v>
      </c>
      <c r="G4">
        <v>57718</v>
      </c>
      <c r="H4">
        <v>420756</v>
      </c>
      <c r="I4">
        <v>43957</v>
      </c>
      <c r="J4">
        <v>3781</v>
      </c>
      <c r="K4">
        <v>622024</v>
      </c>
      <c r="L4">
        <v>120358</v>
      </c>
      <c r="M4">
        <v>936</v>
      </c>
    </row>
    <row r="5" spans="1:13" x14ac:dyDescent="0.25">
      <c r="A5">
        <v>29860662</v>
      </c>
      <c r="B5">
        <v>30343370</v>
      </c>
      <c r="C5">
        <v>14930593</v>
      </c>
      <c r="D5">
        <v>15171960</v>
      </c>
      <c r="E5">
        <v>7465560</v>
      </c>
      <c r="F5">
        <v>7476002</v>
      </c>
      <c r="G5">
        <v>57742</v>
      </c>
      <c r="H5">
        <v>420714</v>
      </c>
      <c r="I5">
        <v>43978</v>
      </c>
      <c r="J5">
        <v>3766</v>
      </c>
      <c r="K5">
        <v>621979</v>
      </c>
      <c r="L5">
        <v>120343</v>
      </c>
      <c r="M5">
        <v>936</v>
      </c>
    </row>
    <row r="6" spans="1:13" x14ac:dyDescent="0.25">
      <c r="A6">
        <v>29860664</v>
      </c>
      <c r="B6">
        <v>30343368</v>
      </c>
      <c r="C6">
        <v>14930621</v>
      </c>
      <c r="D6">
        <v>15171960</v>
      </c>
      <c r="E6">
        <v>7465562</v>
      </c>
      <c r="F6">
        <v>7476032</v>
      </c>
      <c r="G6">
        <v>57702</v>
      </c>
      <c r="H6">
        <v>420769</v>
      </c>
      <c r="I6">
        <v>43951</v>
      </c>
      <c r="J6">
        <v>3787</v>
      </c>
      <c r="K6">
        <v>621952</v>
      </c>
      <c r="L6">
        <v>120404</v>
      </c>
      <c r="M6">
        <v>936</v>
      </c>
    </row>
    <row r="7" spans="1:13" x14ac:dyDescent="0.25">
      <c r="A7">
        <v>29860664</v>
      </c>
      <c r="B7">
        <v>30343364</v>
      </c>
      <c r="C7">
        <v>14930594</v>
      </c>
      <c r="D7">
        <v>15171934</v>
      </c>
      <c r="E7">
        <v>7465561</v>
      </c>
      <c r="F7">
        <v>7476000</v>
      </c>
      <c r="G7">
        <v>57771</v>
      </c>
      <c r="H7">
        <v>420792</v>
      </c>
      <c r="I7">
        <v>43953</v>
      </c>
      <c r="J7">
        <v>3762</v>
      </c>
      <c r="K7">
        <v>621976</v>
      </c>
      <c r="L7">
        <v>120216</v>
      </c>
      <c r="M7">
        <v>936</v>
      </c>
    </row>
    <row r="8" spans="1:13" x14ac:dyDescent="0.25">
      <c r="A8">
        <v>29860664</v>
      </c>
      <c r="B8">
        <v>30343368</v>
      </c>
      <c r="C8">
        <v>14930621</v>
      </c>
      <c r="D8">
        <v>15171961</v>
      </c>
      <c r="E8">
        <v>7465560</v>
      </c>
      <c r="F8">
        <v>7476032</v>
      </c>
      <c r="G8">
        <v>57779</v>
      </c>
      <c r="H8">
        <v>420756</v>
      </c>
      <c r="I8">
        <v>43952</v>
      </c>
      <c r="J8">
        <v>3760</v>
      </c>
      <c r="K8">
        <v>621971</v>
      </c>
      <c r="L8">
        <v>120196</v>
      </c>
      <c r="M8">
        <v>935</v>
      </c>
    </row>
    <row r="9" spans="1:13" x14ac:dyDescent="0.25">
      <c r="A9">
        <v>29860636</v>
      </c>
      <c r="B9">
        <v>30343396</v>
      </c>
      <c r="C9">
        <v>14930594</v>
      </c>
      <c r="D9">
        <v>15171962</v>
      </c>
      <c r="E9">
        <v>7465561</v>
      </c>
      <c r="F9">
        <v>7476004</v>
      </c>
      <c r="G9">
        <v>57724</v>
      </c>
      <c r="H9">
        <v>420822</v>
      </c>
      <c r="I9">
        <v>43940</v>
      </c>
      <c r="J9">
        <v>3776</v>
      </c>
      <c r="K9">
        <v>621987</v>
      </c>
      <c r="L9">
        <v>120170</v>
      </c>
      <c r="M9">
        <v>934</v>
      </c>
    </row>
    <row r="10" spans="1:13" x14ac:dyDescent="0.25">
      <c r="A10">
        <v>29860664</v>
      </c>
      <c r="B10">
        <v>30343364</v>
      </c>
      <c r="C10">
        <v>14930624</v>
      </c>
      <c r="D10">
        <v>15171960</v>
      </c>
      <c r="E10">
        <v>7465564</v>
      </c>
      <c r="F10">
        <v>7476030</v>
      </c>
      <c r="G10">
        <v>57762</v>
      </c>
      <c r="H10">
        <v>420773</v>
      </c>
      <c r="I10">
        <v>43914</v>
      </c>
      <c r="J10">
        <v>3761</v>
      </c>
      <c r="K10">
        <v>621956</v>
      </c>
      <c r="L10">
        <v>120276</v>
      </c>
      <c r="M10">
        <v>933</v>
      </c>
    </row>
    <row r="11" spans="1:13" x14ac:dyDescent="0.25">
      <c r="A11">
        <v>29860660</v>
      </c>
      <c r="B11">
        <v>30343366</v>
      </c>
      <c r="C11">
        <v>14930593</v>
      </c>
      <c r="D11">
        <v>15171960</v>
      </c>
      <c r="E11">
        <v>7465566</v>
      </c>
      <c r="F11">
        <v>7476003</v>
      </c>
      <c r="G11">
        <v>57735</v>
      </c>
      <c r="H11">
        <v>420732</v>
      </c>
      <c r="I11">
        <v>43914</v>
      </c>
      <c r="J11">
        <v>3790</v>
      </c>
      <c r="K11">
        <v>621966</v>
      </c>
      <c r="L11">
        <v>120267</v>
      </c>
      <c r="M11">
        <v>934</v>
      </c>
    </row>
    <row r="12" spans="1:13" x14ac:dyDescent="0.25">
      <c r="A12">
        <v>29860664</v>
      </c>
      <c r="B12">
        <v>30343368</v>
      </c>
      <c r="C12">
        <v>14930593</v>
      </c>
      <c r="D12">
        <v>15171960</v>
      </c>
      <c r="E12">
        <v>7465560</v>
      </c>
      <c r="F12">
        <v>7476032</v>
      </c>
      <c r="G12">
        <v>57729</v>
      </c>
      <c r="H12">
        <v>420892</v>
      </c>
      <c r="I12">
        <v>43919</v>
      </c>
      <c r="J12">
        <v>3782</v>
      </c>
      <c r="K12">
        <v>621970</v>
      </c>
      <c r="L12">
        <v>120184</v>
      </c>
      <c r="M12">
        <v>933</v>
      </c>
    </row>
    <row r="13" spans="1:13" x14ac:dyDescent="0.25">
      <c r="A13">
        <v>29860664</v>
      </c>
      <c r="B13">
        <v>30343368</v>
      </c>
      <c r="C13">
        <v>14930593</v>
      </c>
      <c r="D13">
        <v>15171935</v>
      </c>
      <c r="E13">
        <v>7465560</v>
      </c>
      <c r="F13">
        <v>7476003</v>
      </c>
      <c r="G13">
        <v>57694</v>
      </c>
      <c r="H13">
        <v>420756</v>
      </c>
      <c r="I13">
        <v>43933</v>
      </c>
      <c r="J13">
        <v>3762</v>
      </c>
      <c r="K13">
        <v>621981</v>
      </c>
      <c r="L13">
        <v>120192</v>
      </c>
      <c r="M13">
        <v>933</v>
      </c>
    </row>
    <row r="14" spans="1:13" x14ac:dyDescent="0.25">
      <c r="A14">
        <v>29860662</v>
      </c>
      <c r="B14">
        <v>30343365</v>
      </c>
      <c r="C14">
        <v>14930625</v>
      </c>
      <c r="D14">
        <v>15171961</v>
      </c>
      <c r="E14">
        <v>7465562</v>
      </c>
      <c r="F14">
        <v>7476032</v>
      </c>
      <c r="G14">
        <v>57718</v>
      </c>
      <c r="H14">
        <v>420798</v>
      </c>
      <c r="I14">
        <v>43985</v>
      </c>
      <c r="J14">
        <v>3760</v>
      </c>
      <c r="K14">
        <v>621976</v>
      </c>
      <c r="L14">
        <v>120189</v>
      </c>
      <c r="M14">
        <v>933</v>
      </c>
    </row>
    <row r="15" spans="1:13" x14ac:dyDescent="0.25">
      <c r="A15">
        <v>29860664</v>
      </c>
      <c r="B15">
        <v>30343368</v>
      </c>
      <c r="C15">
        <v>14930596</v>
      </c>
      <c r="D15">
        <v>15171960</v>
      </c>
      <c r="E15">
        <v>7465560</v>
      </c>
      <c r="F15">
        <v>7476004</v>
      </c>
      <c r="G15">
        <v>57686</v>
      </c>
      <c r="H15">
        <v>420760</v>
      </c>
      <c r="I15">
        <v>43984</v>
      </c>
      <c r="J15">
        <v>3761</v>
      </c>
      <c r="K15">
        <v>621978</v>
      </c>
      <c r="L15">
        <v>120209</v>
      </c>
      <c r="M15">
        <v>934</v>
      </c>
    </row>
    <row r="16" spans="1:13" x14ac:dyDescent="0.25">
      <c r="A16">
        <v>29860662</v>
      </c>
      <c r="B16">
        <v>30343395</v>
      </c>
      <c r="C16">
        <v>14930594</v>
      </c>
      <c r="D16">
        <v>15171962</v>
      </c>
      <c r="E16">
        <v>7465562</v>
      </c>
      <c r="F16">
        <v>7476032</v>
      </c>
      <c r="G16">
        <v>57698</v>
      </c>
      <c r="H16">
        <v>420760</v>
      </c>
      <c r="I16">
        <v>43952</v>
      </c>
      <c r="J16">
        <v>3760</v>
      </c>
      <c r="K16">
        <v>621956</v>
      </c>
      <c r="L16">
        <v>120236</v>
      </c>
      <c r="M16">
        <v>938</v>
      </c>
    </row>
    <row r="17" spans="1:13" x14ac:dyDescent="0.25">
      <c r="A17">
        <v>29860664</v>
      </c>
      <c r="B17">
        <v>30343368</v>
      </c>
      <c r="C17">
        <v>14930593</v>
      </c>
      <c r="D17">
        <v>15171935</v>
      </c>
      <c r="E17">
        <v>7465560</v>
      </c>
      <c r="F17">
        <v>7476002</v>
      </c>
      <c r="G17">
        <v>57759</v>
      </c>
      <c r="H17">
        <v>420788</v>
      </c>
      <c r="I17">
        <v>43956</v>
      </c>
      <c r="J17">
        <v>3759</v>
      </c>
      <c r="K17">
        <v>621983</v>
      </c>
      <c r="L17">
        <v>120240</v>
      </c>
      <c r="M17">
        <v>934</v>
      </c>
    </row>
    <row r="18" spans="1:13" x14ac:dyDescent="0.25">
      <c r="A18">
        <v>29860664</v>
      </c>
      <c r="B18">
        <v>30343364</v>
      </c>
      <c r="C18">
        <v>14930626</v>
      </c>
      <c r="D18">
        <v>15171964</v>
      </c>
      <c r="E18">
        <v>7465562</v>
      </c>
      <c r="F18">
        <v>7476032</v>
      </c>
      <c r="G18">
        <v>57671</v>
      </c>
      <c r="H18">
        <v>420702</v>
      </c>
      <c r="I18">
        <v>43971</v>
      </c>
      <c r="J18">
        <v>3760</v>
      </c>
      <c r="K18">
        <v>622006</v>
      </c>
      <c r="L18">
        <v>120230</v>
      </c>
      <c r="M18">
        <v>937</v>
      </c>
    </row>
    <row r="19" spans="1:13" x14ac:dyDescent="0.25">
      <c r="A19">
        <v>29860638</v>
      </c>
      <c r="B19">
        <v>30343395</v>
      </c>
      <c r="C19">
        <v>14930595</v>
      </c>
      <c r="D19">
        <v>15171933</v>
      </c>
      <c r="E19">
        <v>7465562</v>
      </c>
      <c r="F19">
        <v>7476006</v>
      </c>
      <c r="G19">
        <v>57743</v>
      </c>
      <c r="H19">
        <v>420726</v>
      </c>
      <c r="I19">
        <v>43917</v>
      </c>
      <c r="J19">
        <v>3760</v>
      </c>
      <c r="K19">
        <v>621974</v>
      </c>
      <c r="L19">
        <v>120270</v>
      </c>
      <c r="M19">
        <v>933</v>
      </c>
    </row>
    <row r="20" spans="1:13" x14ac:dyDescent="0.25">
      <c r="A20">
        <v>29860664</v>
      </c>
      <c r="B20">
        <v>30343364</v>
      </c>
      <c r="C20">
        <v>14930624</v>
      </c>
      <c r="D20">
        <v>15171960</v>
      </c>
      <c r="E20">
        <v>7465562</v>
      </c>
      <c r="F20">
        <v>7476032</v>
      </c>
      <c r="G20">
        <v>57659</v>
      </c>
      <c r="H20">
        <v>420746</v>
      </c>
      <c r="I20">
        <v>43985</v>
      </c>
      <c r="J20">
        <v>3760</v>
      </c>
      <c r="K20">
        <v>621952</v>
      </c>
      <c r="L20">
        <v>120380</v>
      </c>
      <c r="M20">
        <v>933</v>
      </c>
    </row>
    <row r="21" spans="1:13" x14ac:dyDescent="0.25">
      <c r="A21">
        <v>29860639</v>
      </c>
      <c r="B21">
        <v>30343368</v>
      </c>
      <c r="C21">
        <v>14930595</v>
      </c>
      <c r="D21">
        <v>15171962</v>
      </c>
      <c r="E21">
        <v>7465561</v>
      </c>
      <c r="F21">
        <v>7476002</v>
      </c>
      <c r="G21">
        <v>57751</v>
      </c>
      <c r="H21">
        <v>420756</v>
      </c>
      <c r="I21">
        <v>43998</v>
      </c>
      <c r="J21">
        <v>3777</v>
      </c>
      <c r="K21">
        <v>621958</v>
      </c>
      <c r="L21">
        <v>120364</v>
      </c>
      <c r="M21">
        <v>934</v>
      </c>
    </row>
    <row r="22" spans="1:13" x14ac:dyDescent="0.25">
      <c r="A22">
        <v>29860664</v>
      </c>
      <c r="B22">
        <v>30343392</v>
      </c>
      <c r="C22">
        <v>14930594</v>
      </c>
      <c r="D22">
        <v>15171962</v>
      </c>
      <c r="E22">
        <v>7465562</v>
      </c>
      <c r="F22">
        <v>7476032</v>
      </c>
      <c r="G22">
        <v>57696</v>
      </c>
      <c r="H22">
        <v>420760</v>
      </c>
      <c r="I22">
        <v>43930</v>
      </c>
      <c r="J22">
        <v>3759</v>
      </c>
      <c r="K22">
        <v>621972</v>
      </c>
      <c r="L22">
        <v>120173</v>
      </c>
      <c r="M22">
        <v>933</v>
      </c>
    </row>
    <row r="23" spans="1:13" x14ac:dyDescent="0.25">
      <c r="A23">
        <v>29860664</v>
      </c>
      <c r="B23">
        <v>30343368</v>
      </c>
      <c r="C23">
        <v>14930595</v>
      </c>
      <c r="D23">
        <v>15171936</v>
      </c>
      <c r="E23">
        <v>7465562</v>
      </c>
      <c r="F23">
        <v>7476005</v>
      </c>
      <c r="G23">
        <v>57756</v>
      </c>
      <c r="H23">
        <v>420766</v>
      </c>
      <c r="I23">
        <v>43994</v>
      </c>
      <c r="J23">
        <v>3780</v>
      </c>
      <c r="K23">
        <v>622016</v>
      </c>
      <c r="L23">
        <v>120410</v>
      </c>
      <c r="M23">
        <v>937</v>
      </c>
    </row>
    <row r="24" spans="1:13" x14ac:dyDescent="0.25">
      <c r="A24">
        <v>29860664</v>
      </c>
      <c r="B24">
        <v>30343368</v>
      </c>
      <c r="C24">
        <v>14930595</v>
      </c>
      <c r="D24">
        <v>15171962</v>
      </c>
      <c r="E24">
        <v>7465562</v>
      </c>
      <c r="F24">
        <v>7476032</v>
      </c>
      <c r="G24">
        <v>57727</v>
      </c>
      <c r="H24">
        <v>420874</v>
      </c>
      <c r="I24">
        <v>43914</v>
      </c>
      <c r="J24">
        <v>3760</v>
      </c>
      <c r="K24">
        <v>621974</v>
      </c>
      <c r="L24">
        <v>120219</v>
      </c>
      <c r="M24">
        <v>936</v>
      </c>
    </row>
    <row r="25" spans="1:13" x14ac:dyDescent="0.25">
      <c r="A25">
        <v>29860662</v>
      </c>
      <c r="B25">
        <v>30343367</v>
      </c>
      <c r="C25">
        <v>14930594</v>
      </c>
      <c r="D25">
        <v>15171934</v>
      </c>
      <c r="E25">
        <v>7465562</v>
      </c>
      <c r="F25">
        <v>7476005</v>
      </c>
      <c r="G25">
        <v>57751</v>
      </c>
      <c r="H25">
        <v>420831</v>
      </c>
      <c r="I25">
        <v>43942</v>
      </c>
      <c r="J25">
        <v>3765</v>
      </c>
      <c r="K25">
        <v>621954</v>
      </c>
      <c r="L25">
        <v>120222</v>
      </c>
      <c r="M25">
        <v>933</v>
      </c>
    </row>
    <row r="26" spans="1:13" x14ac:dyDescent="0.25">
      <c r="A26">
        <v>29860664</v>
      </c>
      <c r="B26">
        <v>30343368</v>
      </c>
      <c r="C26">
        <v>14930621</v>
      </c>
      <c r="D26">
        <v>15171961</v>
      </c>
      <c r="E26">
        <v>7465560</v>
      </c>
      <c r="F26">
        <v>7476032</v>
      </c>
      <c r="G26">
        <v>57653</v>
      </c>
      <c r="H26">
        <v>420774</v>
      </c>
      <c r="I26">
        <v>43984</v>
      </c>
      <c r="J26">
        <v>3760</v>
      </c>
      <c r="K26">
        <v>621956</v>
      </c>
      <c r="L26">
        <v>120188</v>
      </c>
      <c r="M26">
        <v>935</v>
      </c>
    </row>
    <row r="27" spans="1:13" x14ac:dyDescent="0.25">
      <c r="A27">
        <v>29860664</v>
      </c>
      <c r="B27">
        <v>30343364</v>
      </c>
      <c r="C27">
        <v>14930596</v>
      </c>
      <c r="D27">
        <v>15171962</v>
      </c>
      <c r="E27">
        <v>7465564</v>
      </c>
      <c r="F27">
        <v>7476004</v>
      </c>
      <c r="G27">
        <v>57681</v>
      </c>
      <c r="H27">
        <v>420676</v>
      </c>
      <c r="I27">
        <v>44003</v>
      </c>
      <c r="J27">
        <v>3759</v>
      </c>
      <c r="K27">
        <v>621993</v>
      </c>
      <c r="L27">
        <v>120243</v>
      </c>
      <c r="M27">
        <v>935</v>
      </c>
    </row>
    <row r="28" spans="1:13" x14ac:dyDescent="0.25">
      <c r="A28">
        <v>29860664</v>
      </c>
      <c r="B28">
        <v>30343368</v>
      </c>
      <c r="C28">
        <v>14930595</v>
      </c>
      <c r="D28">
        <v>15171962</v>
      </c>
      <c r="E28">
        <v>7465562</v>
      </c>
      <c r="F28">
        <v>7476032</v>
      </c>
      <c r="G28">
        <v>57739</v>
      </c>
      <c r="H28">
        <v>420791</v>
      </c>
      <c r="I28">
        <v>43915</v>
      </c>
      <c r="J28">
        <v>3787</v>
      </c>
      <c r="K28">
        <v>621972</v>
      </c>
      <c r="L28">
        <v>120240</v>
      </c>
      <c r="M28">
        <v>933</v>
      </c>
    </row>
    <row r="29" spans="1:13" x14ac:dyDescent="0.25">
      <c r="A29">
        <v>29860666</v>
      </c>
      <c r="B29">
        <v>30343366</v>
      </c>
      <c r="C29">
        <v>14930595</v>
      </c>
      <c r="D29">
        <v>15171962</v>
      </c>
      <c r="E29">
        <v>7465561</v>
      </c>
      <c r="F29">
        <v>7476002</v>
      </c>
      <c r="G29">
        <v>57743</v>
      </c>
      <c r="H29">
        <v>420642</v>
      </c>
      <c r="I29">
        <v>43978</v>
      </c>
      <c r="J29">
        <v>3760</v>
      </c>
      <c r="K29">
        <v>621967</v>
      </c>
      <c r="L29">
        <v>120168</v>
      </c>
      <c r="M29">
        <v>937</v>
      </c>
    </row>
    <row r="30" spans="1:13" x14ac:dyDescent="0.25">
      <c r="A30">
        <v>29860664</v>
      </c>
      <c r="B30">
        <v>30343368</v>
      </c>
      <c r="C30">
        <v>14930595</v>
      </c>
      <c r="D30">
        <v>15171962</v>
      </c>
      <c r="E30">
        <v>7465562</v>
      </c>
      <c r="F30">
        <v>7476032</v>
      </c>
      <c r="G30">
        <v>57740</v>
      </c>
      <c r="H30">
        <v>420786</v>
      </c>
      <c r="I30">
        <v>43986</v>
      </c>
      <c r="J30">
        <v>3759</v>
      </c>
      <c r="K30">
        <v>621954</v>
      </c>
      <c r="L30">
        <v>120243</v>
      </c>
      <c r="M30">
        <v>932</v>
      </c>
    </row>
    <row r="31" spans="1:13" x14ac:dyDescent="0.25">
      <c r="A31">
        <v>29860662</v>
      </c>
      <c r="B31">
        <v>30343367</v>
      </c>
      <c r="C31">
        <v>14930592</v>
      </c>
      <c r="D31">
        <v>15171934</v>
      </c>
      <c r="E31">
        <v>7465560</v>
      </c>
      <c r="F31">
        <v>7476002</v>
      </c>
      <c r="G31">
        <v>57726</v>
      </c>
      <c r="H31">
        <v>420865</v>
      </c>
      <c r="I31">
        <v>43945</v>
      </c>
      <c r="J31">
        <v>3761</v>
      </c>
      <c r="K31">
        <v>622029</v>
      </c>
      <c r="L31">
        <v>120292</v>
      </c>
      <c r="M31">
        <v>934</v>
      </c>
    </row>
    <row r="32" spans="1:13" x14ac:dyDescent="0.25">
      <c r="A32">
        <v>29860664</v>
      </c>
      <c r="B32">
        <v>30343364</v>
      </c>
      <c r="C32">
        <v>14930623</v>
      </c>
      <c r="D32">
        <v>15171960</v>
      </c>
      <c r="E32">
        <v>7465562</v>
      </c>
      <c r="F32">
        <v>7476032</v>
      </c>
      <c r="G32">
        <v>57704</v>
      </c>
      <c r="H32">
        <v>420781</v>
      </c>
      <c r="I32">
        <v>43940</v>
      </c>
      <c r="J32">
        <v>3784</v>
      </c>
      <c r="K32">
        <v>621960</v>
      </c>
      <c r="L32">
        <v>120248</v>
      </c>
      <c r="M32">
        <v>939</v>
      </c>
    </row>
    <row r="33" spans="1:13" x14ac:dyDescent="0.25">
      <c r="A33">
        <v>29860664</v>
      </c>
      <c r="B33">
        <v>30343364</v>
      </c>
      <c r="C33">
        <v>14930596</v>
      </c>
      <c r="D33">
        <v>15171960</v>
      </c>
      <c r="E33">
        <v>7465560</v>
      </c>
      <c r="F33">
        <v>7476005</v>
      </c>
      <c r="G33">
        <v>57679</v>
      </c>
      <c r="H33">
        <v>420799</v>
      </c>
      <c r="I33">
        <v>43966</v>
      </c>
      <c r="J33">
        <v>3762</v>
      </c>
      <c r="K33">
        <v>621972</v>
      </c>
      <c r="L33">
        <v>120270</v>
      </c>
      <c r="M33">
        <v>934</v>
      </c>
    </row>
    <row r="34" spans="1:13" x14ac:dyDescent="0.25">
      <c r="A34">
        <v>29860664</v>
      </c>
      <c r="B34">
        <v>30343364</v>
      </c>
      <c r="C34">
        <v>14930624</v>
      </c>
      <c r="D34">
        <v>15171960</v>
      </c>
      <c r="E34">
        <v>7465562</v>
      </c>
      <c r="F34">
        <v>7476032</v>
      </c>
      <c r="G34">
        <v>57702</v>
      </c>
      <c r="H34">
        <v>420759</v>
      </c>
      <c r="I34">
        <v>43954</v>
      </c>
      <c r="J34">
        <v>3760</v>
      </c>
      <c r="K34">
        <v>621972</v>
      </c>
      <c r="L34">
        <v>120186</v>
      </c>
      <c r="M34">
        <v>933</v>
      </c>
    </row>
    <row r="35" spans="1:13" x14ac:dyDescent="0.25">
      <c r="A35">
        <v>29860664</v>
      </c>
      <c r="B35">
        <v>30343364</v>
      </c>
      <c r="C35">
        <v>14930592</v>
      </c>
      <c r="D35">
        <v>15171962</v>
      </c>
      <c r="E35">
        <v>7465560</v>
      </c>
      <c r="F35">
        <v>7476003</v>
      </c>
      <c r="G35">
        <v>57678</v>
      </c>
      <c r="H35">
        <v>420720</v>
      </c>
      <c r="I35">
        <v>43967</v>
      </c>
      <c r="J35">
        <v>3759</v>
      </c>
      <c r="K35">
        <v>621982</v>
      </c>
      <c r="L35">
        <v>120181</v>
      </c>
      <c r="M35">
        <v>933</v>
      </c>
    </row>
    <row r="36" spans="1:13" x14ac:dyDescent="0.25">
      <c r="A36">
        <v>29860664</v>
      </c>
      <c r="B36">
        <v>30343368</v>
      </c>
      <c r="C36">
        <v>14930595</v>
      </c>
      <c r="D36">
        <v>15171962</v>
      </c>
      <c r="E36">
        <v>7465563</v>
      </c>
      <c r="F36">
        <v>7476030</v>
      </c>
      <c r="G36">
        <v>57705</v>
      </c>
      <c r="H36">
        <v>420724</v>
      </c>
      <c r="I36">
        <v>43928</v>
      </c>
      <c r="J36">
        <v>3760</v>
      </c>
      <c r="K36">
        <v>622086</v>
      </c>
      <c r="L36">
        <v>120211</v>
      </c>
      <c r="M36">
        <v>933</v>
      </c>
    </row>
    <row r="37" spans="1:13" x14ac:dyDescent="0.25">
      <c r="A37">
        <v>29860634</v>
      </c>
      <c r="B37">
        <v>30343394</v>
      </c>
      <c r="C37">
        <v>14930594</v>
      </c>
      <c r="D37">
        <v>15171934</v>
      </c>
      <c r="E37">
        <v>7465561</v>
      </c>
      <c r="F37">
        <v>7476001</v>
      </c>
      <c r="G37">
        <v>57751</v>
      </c>
      <c r="H37">
        <v>420720</v>
      </c>
      <c r="I37">
        <v>43976</v>
      </c>
      <c r="J37">
        <v>3762</v>
      </c>
      <c r="K37">
        <v>621963</v>
      </c>
      <c r="L37">
        <v>120240</v>
      </c>
      <c r="M37">
        <v>937</v>
      </c>
    </row>
    <row r="38" spans="1:13" x14ac:dyDescent="0.25">
      <c r="A38">
        <v>29860664</v>
      </c>
      <c r="B38">
        <v>30343364</v>
      </c>
      <c r="C38">
        <v>14930622</v>
      </c>
      <c r="D38">
        <v>15171961</v>
      </c>
      <c r="E38">
        <v>7465562</v>
      </c>
      <c r="F38">
        <v>7476031</v>
      </c>
      <c r="G38">
        <v>57706</v>
      </c>
      <c r="H38">
        <v>420803</v>
      </c>
      <c r="I38">
        <v>43915</v>
      </c>
      <c r="J38">
        <v>3787</v>
      </c>
      <c r="K38">
        <v>621996</v>
      </c>
      <c r="L38">
        <v>120177</v>
      </c>
      <c r="M38">
        <v>932</v>
      </c>
    </row>
    <row r="39" spans="1:13" x14ac:dyDescent="0.25">
      <c r="A39">
        <v>29860662</v>
      </c>
      <c r="B39">
        <v>30343396</v>
      </c>
      <c r="C39">
        <v>14930592</v>
      </c>
      <c r="D39">
        <v>15171934</v>
      </c>
      <c r="E39">
        <v>7465560</v>
      </c>
      <c r="F39">
        <v>7476002</v>
      </c>
      <c r="G39">
        <v>57735</v>
      </c>
      <c r="H39">
        <v>420694</v>
      </c>
      <c r="I39">
        <v>43926</v>
      </c>
      <c r="J39">
        <v>3759</v>
      </c>
      <c r="K39">
        <v>621942</v>
      </c>
      <c r="L39">
        <v>120183</v>
      </c>
      <c r="M39">
        <v>933</v>
      </c>
    </row>
    <row r="40" spans="1:13" x14ac:dyDescent="0.25">
      <c r="A40">
        <v>29860660</v>
      </c>
      <c r="B40">
        <v>30343366</v>
      </c>
      <c r="C40">
        <v>14930625</v>
      </c>
      <c r="D40">
        <v>15171961</v>
      </c>
      <c r="E40">
        <v>7465562</v>
      </c>
      <c r="F40">
        <v>7476032</v>
      </c>
      <c r="G40">
        <v>57774</v>
      </c>
      <c r="H40">
        <v>420756</v>
      </c>
      <c r="I40">
        <v>43972</v>
      </c>
      <c r="J40">
        <v>3760</v>
      </c>
      <c r="K40">
        <v>622088</v>
      </c>
      <c r="L40">
        <v>120252</v>
      </c>
      <c r="M40">
        <v>938</v>
      </c>
    </row>
    <row r="41" spans="1:13" x14ac:dyDescent="0.25">
      <c r="A41">
        <v>29860664</v>
      </c>
      <c r="B41">
        <v>30343365</v>
      </c>
      <c r="C41">
        <v>14930596</v>
      </c>
      <c r="D41">
        <v>15171934</v>
      </c>
      <c r="E41">
        <v>7465562</v>
      </c>
      <c r="F41">
        <v>7476003</v>
      </c>
      <c r="G41">
        <v>57763</v>
      </c>
      <c r="H41">
        <v>420648</v>
      </c>
      <c r="I41">
        <v>43916</v>
      </c>
      <c r="J41">
        <v>3776</v>
      </c>
      <c r="K41">
        <v>621985</v>
      </c>
      <c r="L41">
        <v>120218</v>
      </c>
      <c r="M41">
        <v>934</v>
      </c>
    </row>
    <row r="42" spans="1:13" x14ac:dyDescent="0.25">
      <c r="A42">
        <v>29860665</v>
      </c>
      <c r="B42">
        <v>30343367</v>
      </c>
      <c r="C42">
        <v>14930595</v>
      </c>
      <c r="D42">
        <v>15171959</v>
      </c>
      <c r="E42">
        <v>7465560</v>
      </c>
      <c r="F42">
        <v>7476032</v>
      </c>
      <c r="G42">
        <v>57683</v>
      </c>
      <c r="H42">
        <v>420705</v>
      </c>
      <c r="I42">
        <v>43970</v>
      </c>
      <c r="J42">
        <v>3760</v>
      </c>
      <c r="K42">
        <v>621955</v>
      </c>
      <c r="L42">
        <v>120231</v>
      </c>
      <c r="M42">
        <v>933</v>
      </c>
    </row>
    <row r="43" spans="1:13" x14ac:dyDescent="0.25">
      <c r="A43">
        <v>29860668</v>
      </c>
      <c r="B43">
        <v>30343368</v>
      </c>
      <c r="C43">
        <v>14930592</v>
      </c>
      <c r="D43">
        <v>15171936</v>
      </c>
      <c r="E43">
        <v>7465562</v>
      </c>
      <c r="F43">
        <v>7476004</v>
      </c>
      <c r="G43">
        <v>57717</v>
      </c>
      <c r="H43">
        <v>420733</v>
      </c>
      <c r="I43">
        <v>43958</v>
      </c>
      <c r="J43">
        <v>3788</v>
      </c>
      <c r="K43">
        <v>621994</v>
      </c>
      <c r="L43">
        <v>120186</v>
      </c>
      <c r="M43">
        <v>934</v>
      </c>
    </row>
    <row r="44" spans="1:13" x14ac:dyDescent="0.25">
      <c r="A44">
        <v>29860664</v>
      </c>
      <c r="B44">
        <v>30343368</v>
      </c>
      <c r="C44">
        <v>14930621</v>
      </c>
      <c r="D44">
        <v>15171960</v>
      </c>
      <c r="E44">
        <v>7465562</v>
      </c>
      <c r="F44">
        <v>7476034</v>
      </c>
      <c r="G44">
        <v>57700</v>
      </c>
      <c r="H44">
        <v>420809</v>
      </c>
      <c r="I44">
        <v>43976</v>
      </c>
      <c r="J44">
        <v>3762</v>
      </c>
      <c r="K44">
        <v>621994</v>
      </c>
      <c r="L44">
        <v>120235</v>
      </c>
      <c r="M44">
        <v>936</v>
      </c>
    </row>
    <row r="45" spans="1:13" x14ac:dyDescent="0.25">
      <c r="A45">
        <v>29860662</v>
      </c>
      <c r="B45">
        <v>30343366</v>
      </c>
      <c r="C45">
        <v>14930594</v>
      </c>
      <c r="D45">
        <v>15171934</v>
      </c>
      <c r="E45">
        <v>7465561</v>
      </c>
      <c r="F45">
        <v>7476001</v>
      </c>
      <c r="G45">
        <v>57757</v>
      </c>
      <c r="H45">
        <v>420848</v>
      </c>
      <c r="I45">
        <v>44010</v>
      </c>
      <c r="J45">
        <v>3761</v>
      </c>
      <c r="K45">
        <v>621984</v>
      </c>
      <c r="L45">
        <v>120176</v>
      </c>
      <c r="M45">
        <v>934</v>
      </c>
    </row>
    <row r="46" spans="1:13" x14ac:dyDescent="0.25">
      <c r="A46">
        <v>29860664</v>
      </c>
      <c r="B46">
        <v>30343364</v>
      </c>
      <c r="C46">
        <v>14930622</v>
      </c>
      <c r="D46">
        <v>15171964</v>
      </c>
      <c r="E46">
        <v>7465560</v>
      </c>
      <c r="F46">
        <v>7476034</v>
      </c>
      <c r="G46">
        <v>57712</v>
      </c>
      <c r="H46">
        <v>420761</v>
      </c>
      <c r="I46">
        <v>43927</v>
      </c>
      <c r="J46">
        <v>3760</v>
      </c>
      <c r="K46">
        <v>621967</v>
      </c>
      <c r="L46">
        <v>120184</v>
      </c>
      <c r="M46">
        <v>934</v>
      </c>
    </row>
    <row r="47" spans="1:13" x14ac:dyDescent="0.25">
      <c r="A47">
        <v>29860634</v>
      </c>
      <c r="B47">
        <v>30343394</v>
      </c>
      <c r="C47">
        <v>14930592</v>
      </c>
      <c r="D47">
        <v>15171938</v>
      </c>
      <c r="E47">
        <v>7465562</v>
      </c>
      <c r="F47">
        <v>7476002</v>
      </c>
      <c r="G47">
        <v>57754</v>
      </c>
      <c r="H47">
        <v>420733</v>
      </c>
      <c r="I47">
        <v>43915</v>
      </c>
      <c r="J47">
        <v>3783</v>
      </c>
      <c r="K47">
        <v>622009</v>
      </c>
      <c r="L47">
        <v>120345</v>
      </c>
      <c r="M47">
        <v>938</v>
      </c>
    </row>
    <row r="48" spans="1:13" x14ac:dyDescent="0.25">
      <c r="A48">
        <v>29860662</v>
      </c>
      <c r="B48">
        <v>30343366</v>
      </c>
      <c r="C48">
        <v>14930622</v>
      </c>
      <c r="D48">
        <v>15171962</v>
      </c>
      <c r="E48">
        <v>7465561</v>
      </c>
      <c r="F48">
        <v>7476031</v>
      </c>
      <c r="G48">
        <v>57730</v>
      </c>
      <c r="H48">
        <v>420774</v>
      </c>
      <c r="I48">
        <v>43936</v>
      </c>
      <c r="J48">
        <v>3784</v>
      </c>
      <c r="K48">
        <v>621958</v>
      </c>
      <c r="L48">
        <v>120366</v>
      </c>
      <c r="M48">
        <v>933</v>
      </c>
    </row>
    <row r="49" spans="1:13" x14ac:dyDescent="0.25">
      <c r="A49">
        <v>29860634</v>
      </c>
      <c r="B49">
        <v>30343394</v>
      </c>
      <c r="C49">
        <v>14930596</v>
      </c>
      <c r="D49">
        <v>15171934</v>
      </c>
      <c r="E49">
        <v>7465564</v>
      </c>
      <c r="F49">
        <v>7476001</v>
      </c>
      <c r="G49">
        <v>57744</v>
      </c>
      <c r="H49">
        <v>420726</v>
      </c>
      <c r="I49">
        <v>43906</v>
      </c>
      <c r="J49">
        <v>3760</v>
      </c>
      <c r="K49">
        <v>621992</v>
      </c>
      <c r="L49">
        <v>120170</v>
      </c>
      <c r="M49">
        <v>934</v>
      </c>
    </row>
    <row r="50" spans="1:13" x14ac:dyDescent="0.25">
      <c r="A50">
        <v>29860666</v>
      </c>
      <c r="B50">
        <v>30343368</v>
      </c>
      <c r="C50">
        <v>14930592</v>
      </c>
      <c r="D50">
        <v>15171962</v>
      </c>
      <c r="E50">
        <v>7465561</v>
      </c>
      <c r="F50">
        <v>7476032</v>
      </c>
      <c r="G50">
        <v>57780</v>
      </c>
      <c r="H50">
        <v>420702</v>
      </c>
      <c r="I50">
        <v>43929</v>
      </c>
      <c r="J50">
        <v>3761</v>
      </c>
      <c r="K50">
        <v>621945</v>
      </c>
      <c r="L50">
        <v>120280</v>
      </c>
      <c r="M50">
        <v>933</v>
      </c>
    </row>
    <row r="51" spans="1:13" x14ac:dyDescent="0.25">
      <c r="A51">
        <v>29860664</v>
      </c>
      <c r="B51">
        <v>30343368</v>
      </c>
      <c r="C51">
        <v>14930595</v>
      </c>
      <c r="D51">
        <v>15171962</v>
      </c>
      <c r="E51">
        <v>7465562</v>
      </c>
      <c r="F51">
        <v>7476006</v>
      </c>
      <c r="G51">
        <v>57731</v>
      </c>
      <c r="H51">
        <v>420760</v>
      </c>
      <c r="I51">
        <v>44002</v>
      </c>
      <c r="J51">
        <v>3777</v>
      </c>
      <c r="K51">
        <v>621963</v>
      </c>
      <c r="L51">
        <v>120420</v>
      </c>
      <c r="M51">
        <v>936</v>
      </c>
    </row>
    <row r="52" spans="1:13" x14ac:dyDescent="0.25">
      <c r="A52">
        <v>29860664</v>
      </c>
      <c r="B52">
        <v>30343368</v>
      </c>
      <c r="C52">
        <v>14930621</v>
      </c>
      <c r="D52">
        <v>15171988</v>
      </c>
      <c r="E52">
        <v>7465562</v>
      </c>
      <c r="F52">
        <v>7476004</v>
      </c>
      <c r="G52">
        <v>57692</v>
      </c>
      <c r="H52">
        <v>420796</v>
      </c>
      <c r="I52">
        <v>44000</v>
      </c>
      <c r="J52">
        <v>3760</v>
      </c>
      <c r="K52">
        <v>621976</v>
      </c>
      <c r="L52">
        <v>120239</v>
      </c>
      <c r="M52">
        <v>933</v>
      </c>
    </row>
    <row r="53" spans="1:13" x14ac:dyDescent="0.25">
      <c r="A53">
        <v>29860638</v>
      </c>
      <c r="B53">
        <v>30343395</v>
      </c>
      <c r="C53">
        <v>14930596</v>
      </c>
      <c r="D53">
        <v>15171934</v>
      </c>
      <c r="E53">
        <v>7465566</v>
      </c>
      <c r="F53">
        <v>7476001</v>
      </c>
      <c r="G53">
        <v>57746</v>
      </c>
      <c r="H53">
        <v>420798</v>
      </c>
      <c r="I53">
        <v>43910</v>
      </c>
      <c r="J53">
        <v>3764</v>
      </c>
      <c r="K53">
        <v>621981</v>
      </c>
      <c r="L53">
        <v>120238</v>
      </c>
      <c r="M53">
        <v>938</v>
      </c>
    </row>
    <row r="54" spans="1:13" x14ac:dyDescent="0.25">
      <c r="A54">
        <v>29860664</v>
      </c>
      <c r="B54">
        <v>30343368</v>
      </c>
      <c r="C54">
        <v>14930623</v>
      </c>
      <c r="D54">
        <v>15171964</v>
      </c>
      <c r="E54">
        <v>7465561</v>
      </c>
      <c r="F54">
        <v>7476034</v>
      </c>
      <c r="G54">
        <v>57710</v>
      </c>
      <c r="H54">
        <v>420858</v>
      </c>
      <c r="I54">
        <v>43926</v>
      </c>
      <c r="J54">
        <v>3760</v>
      </c>
      <c r="K54">
        <v>621942</v>
      </c>
      <c r="L54">
        <v>120210</v>
      </c>
      <c r="M54">
        <v>937</v>
      </c>
    </row>
    <row r="55" spans="1:13" x14ac:dyDescent="0.25">
      <c r="A55">
        <v>29860664</v>
      </c>
      <c r="B55">
        <v>30343364</v>
      </c>
      <c r="C55">
        <v>14930596</v>
      </c>
      <c r="D55">
        <v>15171960</v>
      </c>
      <c r="E55">
        <v>7465560</v>
      </c>
      <c r="F55">
        <v>7476003</v>
      </c>
      <c r="G55">
        <v>57673</v>
      </c>
      <c r="H55">
        <v>420753</v>
      </c>
      <c r="I55">
        <v>43956</v>
      </c>
      <c r="J55">
        <v>3790</v>
      </c>
      <c r="K55">
        <v>621975</v>
      </c>
      <c r="L55">
        <v>120166</v>
      </c>
      <c r="M55">
        <v>934</v>
      </c>
    </row>
    <row r="56" spans="1:13" x14ac:dyDescent="0.25">
      <c r="A56">
        <v>29860662</v>
      </c>
      <c r="B56">
        <v>30343367</v>
      </c>
      <c r="C56">
        <v>14930622</v>
      </c>
      <c r="D56">
        <v>15171961</v>
      </c>
      <c r="E56">
        <v>7465562</v>
      </c>
      <c r="F56">
        <v>7476032</v>
      </c>
      <c r="G56">
        <v>57672</v>
      </c>
      <c r="H56">
        <v>420712</v>
      </c>
      <c r="I56">
        <v>43965</v>
      </c>
      <c r="J56">
        <v>3761</v>
      </c>
      <c r="K56">
        <v>621972</v>
      </c>
      <c r="L56">
        <v>120332</v>
      </c>
      <c r="M56">
        <v>934</v>
      </c>
    </row>
    <row r="57" spans="1:13" x14ac:dyDescent="0.25">
      <c r="A57">
        <v>29860638</v>
      </c>
      <c r="B57">
        <v>30343395</v>
      </c>
      <c r="C57">
        <v>14930595</v>
      </c>
      <c r="D57">
        <v>15171934</v>
      </c>
      <c r="E57">
        <v>7465560</v>
      </c>
      <c r="F57">
        <v>7476003</v>
      </c>
      <c r="G57">
        <v>57763</v>
      </c>
      <c r="H57">
        <v>420776</v>
      </c>
      <c r="I57">
        <v>43914</v>
      </c>
      <c r="J57">
        <v>3762</v>
      </c>
      <c r="K57">
        <v>621944</v>
      </c>
      <c r="L57">
        <v>120207</v>
      </c>
      <c r="M57">
        <v>933</v>
      </c>
    </row>
    <row r="58" spans="1:13" x14ac:dyDescent="0.25">
      <c r="A58">
        <v>29860664</v>
      </c>
      <c r="B58">
        <v>30343372</v>
      </c>
      <c r="C58">
        <v>14930622</v>
      </c>
      <c r="D58">
        <v>15171960</v>
      </c>
      <c r="E58">
        <v>7465568</v>
      </c>
      <c r="F58">
        <v>7476031</v>
      </c>
      <c r="G58">
        <v>57700</v>
      </c>
      <c r="H58">
        <v>420756</v>
      </c>
      <c r="I58">
        <v>43953</v>
      </c>
      <c r="J58">
        <v>3760</v>
      </c>
      <c r="K58">
        <v>621962</v>
      </c>
      <c r="L58">
        <v>120354</v>
      </c>
      <c r="M58">
        <v>938</v>
      </c>
    </row>
    <row r="59" spans="1:13" x14ac:dyDescent="0.25">
      <c r="A59">
        <v>29860664</v>
      </c>
      <c r="B59">
        <v>30343364</v>
      </c>
      <c r="C59">
        <v>14930594</v>
      </c>
      <c r="D59">
        <v>15171960</v>
      </c>
      <c r="E59">
        <v>7465561</v>
      </c>
      <c r="F59">
        <v>7476002</v>
      </c>
      <c r="G59">
        <v>57743</v>
      </c>
      <c r="H59">
        <v>420759</v>
      </c>
      <c r="I59">
        <v>43996</v>
      </c>
      <c r="J59">
        <v>3783</v>
      </c>
      <c r="K59">
        <v>621946</v>
      </c>
      <c r="L59">
        <v>120237</v>
      </c>
      <c r="M59">
        <v>933</v>
      </c>
    </row>
    <row r="60" spans="1:13" x14ac:dyDescent="0.25">
      <c r="A60">
        <v>29860664</v>
      </c>
      <c r="B60">
        <v>30343368</v>
      </c>
      <c r="C60">
        <v>14930595</v>
      </c>
      <c r="D60">
        <v>15171963</v>
      </c>
      <c r="E60">
        <v>7465561</v>
      </c>
      <c r="F60">
        <v>7476032</v>
      </c>
      <c r="G60">
        <v>57734</v>
      </c>
      <c r="H60">
        <v>420744</v>
      </c>
      <c r="I60">
        <v>43932</v>
      </c>
      <c r="J60">
        <v>3760</v>
      </c>
      <c r="K60">
        <v>621956</v>
      </c>
      <c r="L60">
        <v>120178</v>
      </c>
      <c r="M60">
        <v>933</v>
      </c>
    </row>
    <row r="61" spans="1:13" x14ac:dyDescent="0.25">
      <c r="A61">
        <v>29860664</v>
      </c>
      <c r="B61">
        <v>30343368</v>
      </c>
      <c r="C61">
        <v>14930595</v>
      </c>
      <c r="D61">
        <v>15171962</v>
      </c>
      <c r="E61">
        <v>7465559</v>
      </c>
      <c r="F61">
        <v>7476001</v>
      </c>
      <c r="G61">
        <v>57733</v>
      </c>
      <c r="H61">
        <v>420720</v>
      </c>
      <c r="I61">
        <v>43913</v>
      </c>
      <c r="J61">
        <v>3761</v>
      </c>
      <c r="K61">
        <v>621972</v>
      </c>
      <c r="L61">
        <v>120206</v>
      </c>
      <c r="M61">
        <v>933</v>
      </c>
    </row>
    <row r="62" spans="1:13" x14ac:dyDescent="0.25">
      <c r="A62">
        <v>29860662</v>
      </c>
      <c r="B62">
        <v>30343365</v>
      </c>
      <c r="C62">
        <v>14930621</v>
      </c>
      <c r="D62">
        <v>15171960</v>
      </c>
      <c r="E62">
        <v>7465562</v>
      </c>
      <c r="F62">
        <v>7476032</v>
      </c>
      <c r="G62">
        <v>57692</v>
      </c>
      <c r="H62">
        <v>420687</v>
      </c>
      <c r="I62">
        <v>43968</v>
      </c>
      <c r="J62">
        <v>3761</v>
      </c>
      <c r="K62">
        <v>621972</v>
      </c>
      <c r="L62">
        <v>120177</v>
      </c>
      <c r="M62">
        <v>932</v>
      </c>
    </row>
    <row r="63" spans="1:13" x14ac:dyDescent="0.25">
      <c r="A63">
        <v>29860664</v>
      </c>
      <c r="B63">
        <v>30343364</v>
      </c>
      <c r="C63">
        <v>14930594</v>
      </c>
      <c r="D63">
        <v>15171960</v>
      </c>
      <c r="E63">
        <v>7465563</v>
      </c>
      <c r="F63">
        <v>7476002</v>
      </c>
      <c r="G63">
        <v>57706</v>
      </c>
      <c r="H63">
        <v>420722</v>
      </c>
      <c r="I63">
        <v>43955</v>
      </c>
      <c r="J63">
        <v>3764</v>
      </c>
      <c r="K63">
        <v>621963</v>
      </c>
      <c r="L63">
        <v>120195</v>
      </c>
      <c r="M63">
        <v>933</v>
      </c>
    </row>
    <row r="64" spans="1:13" x14ac:dyDescent="0.25">
      <c r="A64">
        <v>29860664</v>
      </c>
      <c r="B64">
        <v>30343364</v>
      </c>
      <c r="C64">
        <v>14930622</v>
      </c>
      <c r="D64">
        <v>15171962</v>
      </c>
      <c r="E64">
        <v>7465561</v>
      </c>
      <c r="F64">
        <v>7476032</v>
      </c>
      <c r="G64">
        <v>57727</v>
      </c>
      <c r="H64">
        <v>420756</v>
      </c>
      <c r="I64">
        <v>43948</v>
      </c>
      <c r="J64">
        <v>3791</v>
      </c>
      <c r="K64">
        <v>621960</v>
      </c>
      <c r="L64">
        <v>120245</v>
      </c>
      <c r="M64">
        <v>933</v>
      </c>
    </row>
    <row r="65" spans="1:13" x14ac:dyDescent="0.25">
      <c r="A65">
        <v>29860634</v>
      </c>
      <c r="B65">
        <v>30343396</v>
      </c>
      <c r="C65">
        <v>14930596</v>
      </c>
      <c r="D65">
        <v>15171963</v>
      </c>
      <c r="E65">
        <v>7465559</v>
      </c>
      <c r="F65">
        <v>7476001</v>
      </c>
      <c r="G65">
        <v>57721</v>
      </c>
      <c r="H65">
        <v>420723</v>
      </c>
      <c r="I65">
        <v>43910</v>
      </c>
      <c r="J65">
        <v>3760</v>
      </c>
      <c r="K65">
        <v>621954</v>
      </c>
      <c r="L65">
        <v>120237</v>
      </c>
      <c r="M65">
        <v>935</v>
      </c>
    </row>
    <row r="66" spans="1:13" x14ac:dyDescent="0.25">
      <c r="A66">
        <v>29860664</v>
      </c>
      <c r="B66">
        <v>30343368</v>
      </c>
      <c r="C66">
        <v>14930623</v>
      </c>
      <c r="D66">
        <v>15171960</v>
      </c>
      <c r="E66">
        <v>7465560</v>
      </c>
      <c r="F66">
        <v>7476032</v>
      </c>
      <c r="G66">
        <v>57726</v>
      </c>
      <c r="H66">
        <v>420755</v>
      </c>
      <c r="I66">
        <v>43947</v>
      </c>
      <c r="J66">
        <v>3760</v>
      </c>
      <c r="K66">
        <v>621953</v>
      </c>
      <c r="L66">
        <v>120213</v>
      </c>
      <c r="M66">
        <v>935</v>
      </c>
    </row>
    <row r="67" spans="1:13" x14ac:dyDescent="0.25">
      <c r="A67">
        <v>29860638</v>
      </c>
      <c r="B67">
        <v>30343373</v>
      </c>
      <c r="C67">
        <v>14930592</v>
      </c>
      <c r="D67">
        <v>15171936</v>
      </c>
      <c r="E67">
        <v>7465560</v>
      </c>
      <c r="F67">
        <v>7476004</v>
      </c>
      <c r="G67">
        <v>57712</v>
      </c>
      <c r="H67">
        <v>420747</v>
      </c>
      <c r="I67">
        <v>43954</v>
      </c>
      <c r="J67">
        <v>3790</v>
      </c>
      <c r="K67">
        <v>621975</v>
      </c>
      <c r="L67">
        <v>120194</v>
      </c>
      <c r="M67">
        <v>933</v>
      </c>
    </row>
    <row r="68" spans="1:13" x14ac:dyDescent="0.25">
      <c r="A68">
        <v>29860666</v>
      </c>
      <c r="B68">
        <v>30343366</v>
      </c>
      <c r="C68">
        <v>14930593</v>
      </c>
      <c r="D68">
        <v>15171960</v>
      </c>
      <c r="E68">
        <v>7465561</v>
      </c>
      <c r="F68">
        <v>7476030</v>
      </c>
      <c r="G68">
        <v>57739</v>
      </c>
      <c r="H68">
        <v>420749</v>
      </c>
      <c r="I68">
        <v>43926</v>
      </c>
      <c r="J68">
        <v>3760</v>
      </c>
      <c r="K68">
        <v>622020</v>
      </c>
      <c r="L68">
        <v>120418</v>
      </c>
      <c r="M68">
        <v>936</v>
      </c>
    </row>
    <row r="69" spans="1:13" x14ac:dyDescent="0.25">
      <c r="A69">
        <v>29860664</v>
      </c>
      <c r="B69">
        <v>30343368</v>
      </c>
      <c r="C69">
        <v>14930593</v>
      </c>
      <c r="D69">
        <v>15171960</v>
      </c>
      <c r="E69">
        <v>7465560</v>
      </c>
      <c r="F69">
        <v>7476003</v>
      </c>
      <c r="G69">
        <v>57739</v>
      </c>
      <c r="H69">
        <v>420727</v>
      </c>
      <c r="I69">
        <v>43910</v>
      </c>
      <c r="J69">
        <v>3760</v>
      </c>
      <c r="K69">
        <v>621971</v>
      </c>
      <c r="L69">
        <v>120264</v>
      </c>
      <c r="M69">
        <v>933</v>
      </c>
    </row>
    <row r="70" spans="1:13" x14ac:dyDescent="0.25">
      <c r="A70">
        <v>29860664</v>
      </c>
      <c r="B70">
        <v>30343364</v>
      </c>
      <c r="C70">
        <v>14930622</v>
      </c>
      <c r="D70">
        <v>15171964</v>
      </c>
      <c r="E70">
        <v>7465560</v>
      </c>
      <c r="F70">
        <v>7476034</v>
      </c>
      <c r="G70">
        <v>57706</v>
      </c>
      <c r="H70">
        <v>420804</v>
      </c>
      <c r="I70">
        <v>43914</v>
      </c>
      <c r="J70">
        <v>3789</v>
      </c>
      <c r="K70">
        <v>621961</v>
      </c>
      <c r="L70">
        <v>120320</v>
      </c>
      <c r="M70">
        <v>936</v>
      </c>
    </row>
    <row r="71" spans="1:13" x14ac:dyDescent="0.25">
      <c r="A71">
        <v>29860664</v>
      </c>
      <c r="B71">
        <v>30343366</v>
      </c>
      <c r="C71">
        <v>14930594</v>
      </c>
      <c r="D71">
        <v>15171934</v>
      </c>
      <c r="E71">
        <v>7465564</v>
      </c>
      <c r="F71">
        <v>7476001</v>
      </c>
      <c r="G71">
        <v>57762</v>
      </c>
      <c r="H71">
        <v>420788</v>
      </c>
      <c r="I71">
        <v>43944</v>
      </c>
      <c r="J71">
        <v>3761</v>
      </c>
      <c r="K71">
        <v>621981</v>
      </c>
      <c r="L71">
        <v>120253</v>
      </c>
      <c r="M71">
        <v>932</v>
      </c>
    </row>
    <row r="72" spans="1:13" x14ac:dyDescent="0.25">
      <c r="A72">
        <v>29860662</v>
      </c>
      <c r="B72">
        <v>30343395</v>
      </c>
      <c r="C72">
        <v>14930596</v>
      </c>
      <c r="D72">
        <v>15171990</v>
      </c>
      <c r="E72">
        <v>7465566</v>
      </c>
      <c r="F72">
        <v>7476032</v>
      </c>
      <c r="G72">
        <v>57662</v>
      </c>
      <c r="H72">
        <v>420763</v>
      </c>
      <c r="I72">
        <v>43924</v>
      </c>
      <c r="J72">
        <v>3761</v>
      </c>
      <c r="K72">
        <v>621960</v>
      </c>
      <c r="L72">
        <v>120166</v>
      </c>
      <c r="M72">
        <v>933</v>
      </c>
    </row>
    <row r="73" spans="1:13" x14ac:dyDescent="0.25">
      <c r="A73">
        <v>29860634</v>
      </c>
      <c r="B73">
        <v>30343394</v>
      </c>
      <c r="C73">
        <v>14930596</v>
      </c>
      <c r="D73">
        <v>15171960</v>
      </c>
      <c r="E73">
        <v>7465560</v>
      </c>
      <c r="F73">
        <v>7476003</v>
      </c>
      <c r="G73">
        <v>57679</v>
      </c>
      <c r="H73">
        <v>420736</v>
      </c>
      <c r="I73">
        <v>43954</v>
      </c>
      <c r="J73">
        <v>3791</v>
      </c>
      <c r="K73">
        <v>621951</v>
      </c>
      <c r="L73">
        <v>120171</v>
      </c>
      <c r="M73">
        <v>933</v>
      </c>
    </row>
    <row r="74" spans="1:13" x14ac:dyDescent="0.25">
      <c r="A74">
        <v>29860662</v>
      </c>
      <c r="B74">
        <v>30343366</v>
      </c>
      <c r="C74">
        <v>14930622</v>
      </c>
      <c r="D74">
        <v>15171964</v>
      </c>
      <c r="E74">
        <v>7465560</v>
      </c>
      <c r="F74">
        <v>7476034</v>
      </c>
      <c r="G74">
        <v>57724</v>
      </c>
      <c r="H74">
        <v>420753</v>
      </c>
      <c r="I74">
        <v>43922</v>
      </c>
      <c r="J74">
        <v>3761</v>
      </c>
      <c r="K74">
        <v>622026</v>
      </c>
      <c r="L74">
        <v>120435</v>
      </c>
      <c r="M74">
        <v>936</v>
      </c>
    </row>
    <row r="75" spans="1:13" x14ac:dyDescent="0.25">
      <c r="A75">
        <v>29860662</v>
      </c>
      <c r="B75">
        <v>30343367</v>
      </c>
      <c r="C75">
        <v>14930595</v>
      </c>
      <c r="D75">
        <v>15171960</v>
      </c>
      <c r="E75">
        <v>7465561</v>
      </c>
      <c r="F75">
        <v>7476002</v>
      </c>
      <c r="G75">
        <v>57751</v>
      </c>
      <c r="H75">
        <v>420637</v>
      </c>
      <c r="I75">
        <v>43916</v>
      </c>
      <c r="J75">
        <v>3785</v>
      </c>
      <c r="K75">
        <v>621948</v>
      </c>
      <c r="L75">
        <v>120174</v>
      </c>
      <c r="M75">
        <v>932</v>
      </c>
    </row>
    <row r="76" spans="1:13" x14ac:dyDescent="0.25">
      <c r="A76">
        <v>29860668</v>
      </c>
      <c r="B76">
        <v>30343365</v>
      </c>
      <c r="C76">
        <v>14930621</v>
      </c>
      <c r="D76">
        <v>15171960</v>
      </c>
      <c r="E76">
        <v>7465563</v>
      </c>
      <c r="F76">
        <v>7476030</v>
      </c>
      <c r="G76">
        <v>57708</v>
      </c>
      <c r="H76">
        <v>420780</v>
      </c>
      <c r="I76">
        <v>43936</v>
      </c>
      <c r="J76">
        <v>3790</v>
      </c>
      <c r="K76">
        <v>621962</v>
      </c>
      <c r="L76">
        <v>120190</v>
      </c>
      <c r="M76">
        <v>936</v>
      </c>
    </row>
    <row r="77" spans="1:13" x14ac:dyDescent="0.25">
      <c r="A77">
        <v>29860662</v>
      </c>
      <c r="B77">
        <v>30343370</v>
      </c>
      <c r="C77">
        <v>14930595</v>
      </c>
      <c r="D77">
        <v>15171962</v>
      </c>
      <c r="E77">
        <v>7465560</v>
      </c>
      <c r="F77">
        <v>7476004</v>
      </c>
      <c r="G77">
        <v>57725</v>
      </c>
      <c r="H77">
        <v>420717</v>
      </c>
      <c r="I77">
        <v>43912</v>
      </c>
      <c r="J77">
        <v>3762</v>
      </c>
      <c r="K77">
        <v>621991</v>
      </c>
      <c r="L77">
        <v>120174</v>
      </c>
      <c r="M77">
        <v>933</v>
      </c>
    </row>
    <row r="78" spans="1:13" x14ac:dyDescent="0.25">
      <c r="A78">
        <v>29860664</v>
      </c>
      <c r="B78">
        <v>30343366</v>
      </c>
      <c r="C78">
        <v>14930623</v>
      </c>
      <c r="D78">
        <v>15171960</v>
      </c>
      <c r="E78">
        <v>7465561</v>
      </c>
      <c r="F78">
        <v>7476034</v>
      </c>
      <c r="G78">
        <v>57777</v>
      </c>
      <c r="H78">
        <v>420758</v>
      </c>
      <c r="I78">
        <v>43910</v>
      </c>
      <c r="J78">
        <v>3800</v>
      </c>
      <c r="K78">
        <v>621963</v>
      </c>
      <c r="L78">
        <v>120186</v>
      </c>
      <c r="M78">
        <v>934</v>
      </c>
    </row>
    <row r="79" spans="1:13" x14ac:dyDescent="0.25">
      <c r="A79">
        <v>29860664</v>
      </c>
      <c r="B79">
        <v>30343365</v>
      </c>
      <c r="C79">
        <v>14930594</v>
      </c>
      <c r="D79">
        <v>15171934</v>
      </c>
      <c r="E79">
        <v>7465562</v>
      </c>
      <c r="F79">
        <v>7476005</v>
      </c>
      <c r="G79">
        <v>57763</v>
      </c>
      <c r="H79">
        <v>420788</v>
      </c>
      <c r="I79">
        <v>43913</v>
      </c>
      <c r="J79">
        <v>3765</v>
      </c>
      <c r="K79">
        <v>621983</v>
      </c>
      <c r="L79">
        <v>120228</v>
      </c>
      <c r="M79">
        <v>933</v>
      </c>
    </row>
    <row r="80" spans="1:13" x14ac:dyDescent="0.25">
      <c r="A80">
        <v>29860662</v>
      </c>
      <c r="B80">
        <v>30343365</v>
      </c>
      <c r="C80">
        <v>14930621</v>
      </c>
      <c r="D80">
        <v>15171960</v>
      </c>
      <c r="E80">
        <v>7465562</v>
      </c>
      <c r="F80">
        <v>7476032</v>
      </c>
      <c r="G80">
        <v>57714</v>
      </c>
      <c r="H80">
        <v>420755</v>
      </c>
      <c r="I80">
        <v>44018</v>
      </c>
      <c r="J80">
        <v>3760</v>
      </c>
      <c r="K80">
        <v>621964</v>
      </c>
      <c r="L80">
        <v>120265</v>
      </c>
      <c r="M80">
        <v>933</v>
      </c>
    </row>
    <row r="81" spans="1:13" x14ac:dyDescent="0.25">
      <c r="A81">
        <v>29860664</v>
      </c>
      <c r="B81">
        <v>30343366</v>
      </c>
      <c r="C81">
        <v>14930594</v>
      </c>
      <c r="D81">
        <v>15171960</v>
      </c>
      <c r="E81">
        <v>7465564</v>
      </c>
      <c r="F81">
        <v>7476002</v>
      </c>
      <c r="G81">
        <v>57749</v>
      </c>
      <c r="H81">
        <v>420776</v>
      </c>
      <c r="I81">
        <v>43908</v>
      </c>
      <c r="J81">
        <v>3763</v>
      </c>
      <c r="K81">
        <v>621967</v>
      </c>
      <c r="L81">
        <v>120204</v>
      </c>
      <c r="M81">
        <v>941</v>
      </c>
    </row>
    <row r="82" spans="1:13" x14ac:dyDescent="0.25">
      <c r="A82">
        <v>29860664</v>
      </c>
      <c r="B82">
        <v>30343368</v>
      </c>
      <c r="C82">
        <v>14930621</v>
      </c>
      <c r="D82">
        <v>15171960</v>
      </c>
      <c r="E82">
        <v>7465562</v>
      </c>
      <c r="F82">
        <v>7476033</v>
      </c>
      <c r="G82">
        <v>57762</v>
      </c>
      <c r="H82">
        <v>420700</v>
      </c>
      <c r="I82">
        <v>43926</v>
      </c>
      <c r="J82">
        <v>3761</v>
      </c>
      <c r="K82">
        <v>621957</v>
      </c>
      <c r="L82">
        <v>120272</v>
      </c>
      <c r="M82">
        <v>933</v>
      </c>
    </row>
    <row r="83" spans="1:13" x14ac:dyDescent="0.25">
      <c r="A83">
        <v>29860662</v>
      </c>
      <c r="B83">
        <v>30343372</v>
      </c>
      <c r="C83">
        <v>14930592</v>
      </c>
      <c r="D83">
        <v>15171962</v>
      </c>
      <c r="E83">
        <v>7465563</v>
      </c>
      <c r="F83">
        <v>7476001</v>
      </c>
      <c r="G83">
        <v>57677</v>
      </c>
      <c r="H83">
        <v>420848</v>
      </c>
      <c r="I83">
        <v>43952</v>
      </c>
      <c r="J83">
        <v>3760</v>
      </c>
      <c r="K83">
        <v>622034</v>
      </c>
      <c r="L83">
        <v>120176</v>
      </c>
      <c r="M83">
        <v>933</v>
      </c>
    </row>
    <row r="84" spans="1:13" x14ac:dyDescent="0.25">
      <c r="A84">
        <v>29860664</v>
      </c>
      <c r="B84">
        <v>30343368</v>
      </c>
      <c r="C84">
        <v>14930625</v>
      </c>
      <c r="D84">
        <v>15171963</v>
      </c>
      <c r="E84">
        <v>7465563</v>
      </c>
      <c r="F84">
        <v>7476031</v>
      </c>
      <c r="G84">
        <v>57704</v>
      </c>
      <c r="H84">
        <v>420760</v>
      </c>
      <c r="I84">
        <v>43928</v>
      </c>
      <c r="J84">
        <v>3760</v>
      </c>
      <c r="K84">
        <v>622042</v>
      </c>
      <c r="L84">
        <v>120172</v>
      </c>
      <c r="M84">
        <v>934</v>
      </c>
    </row>
    <row r="85" spans="1:13" x14ac:dyDescent="0.25">
      <c r="A85">
        <v>29860638</v>
      </c>
      <c r="B85">
        <v>30343395</v>
      </c>
      <c r="C85">
        <v>14930595</v>
      </c>
      <c r="D85">
        <v>15171963</v>
      </c>
      <c r="E85">
        <v>7465559</v>
      </c>
      <c r="F85">
        <v>7476001</v>
      </c>
      <c r="G85">
        <v>57681</v>
      </c>
      <c r="H85">
        <v>420798</v>
      </c>
      <c r="I85">
        <v>44000</v>
      </c>
      <c r="J85">
        <v>3781</v>
      </c>
      <c r="K85">
        <v>621954</v>
      </c>
      <c r="L85">
        <v>120398</v>
      </c>
      <c r="M85">
        <v>936</v>
      </c>
    </row>
    <row r="86" spans="1:13" x14ac:dyDescent="0.25">
      <c r="A86">
        <v>29860665</v>
      </c>
      <c r="B86">
        <v>30343367</v>
      </c>
      <c r="C86">
        <v>14930623</v>
      </c>
      <c r="D86">
        <v>15171964</v>
      </c>
      <c r="E86">
        <v>7465561</v>
      </c>
      <c r="F86">
        <v>7476032</v>
      </c>
      <c r="G86">
        <v>57710</v>
      </c>
      <c r="H86">
        <v>420808</v>
      </c>
      <c r="I86">
        <v>43911</v>
      </c>
      <c r="J86">
        <v>3787</v>
      </c>
      <c r="K86">
        <v>621964</v>
      </c>
      <c r="L86">
        <v>120300</v>
      </c>
      <c r="M86">
        <v>933</v>
      </c>
    </row>
    <row r="87" spans="1:13" x14ac:dyDescent="0.25">
      <c r="A87">
        <v>29860664</v>
      </c>
      <c r="B87">
        <v>30343364</v>
      </c>
      <c r="C87">
        <v>14930594</v>
      </c>
      <c r="D87">
        <v>15171960</v>
      </c>
      <c r="E87">
        <v>7465563</v>
      </c>
      <c r="F87">
        <v>7476001</v>
      </c>
      <c r="G87">
        <v>57743</v>
      </c>
      <c r="H87">
        <v>420728</v>
      </c>
      <c r="I87">
        <v>43920</v>
      </c>
      <c r="J87">
        <v>3789</v>
      </c>
      <c r="K87">
        <v>621960</v>
      </c>
      <c r="L87">
        <v>120362</v>
      </c>
      <c r="M87">
        <v>936</v>
      </c>
    </row>
    <row r="88" spans="1:13" x14ac:dyDescent="0.25">
      <c r="A88">
        <v>29860664</v>
      </c>
      <c r="B88">
        <v>30343364</v>
      </c>
      <c r="C88">
        <v>14930622</v>
      </c>
      <c r="D88">
        <v>15171963</v>
      </c>
      <c r="E88">
        <v>7465561</v>
      </c>
      <c r="F88">
        <v>7476032</v>
      </c>
      <c r="G88">
        <v>57659</v>
      </c>
      <c r="H88">
        <v>420709</v>
      </c>
      <c r="I88">
        <v>43964</v>
      </c>
      <c r="J88">
        <v>3760</v>
      </c>
      <c r="K88">
        <v>621976</v>
      </c>
      <c r="L88">
        <v>120236</v>
      </c>
      <c r="M88">
        <v>936</v>
      </c>
    </row>
    <row r="89" spans="1:13" x14ac:dyDescent="0.25">
      <c r="A89">
        <v>29860664</v>
      </c>
      <c r="B89">
        <v>30343364</v>
      </c>
      <c r="C89">
        <v>14930596</v>
      </c>
      <c r="D89">
        <v>15171960</v>
      </c>
      <c r="E89">
        <v>7465560</v>
      </c>
      <c r="F89">
        <v>7476003</v>
      </c>
      <c r="G89">
        <v>57733</v>
      </c>
      <c r="H89">
        <v>420756</v>
      </c>
      <c r="I89">
        <v>44000</v>
      </c>
      <c r="J89">
        <v>3842</v>
      </c>
      <c r="K89">
        <v>621952</v>
      </c>
      <c r="L89">
        <v>120215</v>
      </c>
      <c r="M89">
        <v>936</v>
      </c>
    </row>
    <row r="90" spans="1:13" x14ac:dyDescent="0.25">
      <c r="A90">
        <v>29860664</v>
      </c>
      <c r="B90">
        <v>30343368</v>
      </c>
      <c r="C90">
        <v>14930592</v>
      </c>
      <c r="D90">
        <v>15171961</v>
      </c>
      <c r="E90">
        <v>7465560</v>
      </c>
      <c r="F90">
        <v>7476032</v>
      </c>
      <c r="G90">
        <v>57738</v>
      </c>
      <c r="H90">
        <v>420790</v>
      </c>
      <c r="I90">
        <v>43982</v>
      </c>
      <c r="J90">
        <v>3760</v>
      </c>
      <c r="K90">
        <v>621952</v>
      </c>
      <c r="L90">
        <v>120178</v>
      </c>
      <c r="M90">
        <v>934</v>
      </c>
    </row>
    <row r="91" spans="1:13" x14ac:dyDescent="0.25">
      <c r="A91">
        <v>29860664</v>
      </c>
      <c r="B91">
        <v>30343364</v>
      </c>
      <c r="C91">
        <v>14930595</v>
      </c>
      <c r="D91">
        <v>15171960</v>
      </c>
      <c r="E91">
        <v>7465561</v>
      </c>
      <c r="F91">
        <v>7476005</v>
      </c>
      <c r="G91">
        <v>57757</v>
      </c>
      <c r="H91">
        <v>420696</v>
      </c>
      <c r="I91">
        <v>43978</v>
      </c>
      <c r="J91">
        <v>3762</v>
      </c>
      <c r="K91">
        <v>621963</v>
      </c>
      <c r="L91">
        <v>120268</v>
      </c>
      <c r="M91">
        <v>934</v>
      </c>
    </row>
    <row r="92" spans="1:13" x14ac:dyDescent="0.25">
      <c r="A92">
        <v>29860664</v>
      </c>
      <c r="B92">
        <v>30343364</v>
      </c>
      <c r="C92">
        <v>14930598</v>
      </c>
      <c r="D92">
        <v>15171963</v>
      </c>
      <c r="E92">
        <v>7465561</v>
      </c>
      <c r="F92">
        <v>7476030</v>
      </c>
      <c r="G92">
        <v>57686</v>
      </c>
      <c r="H92">
        <v>420774</v>
      </c>
      <c r="I92">
        <v>43910</v>
      </c>
      <c r="J92">
        <v>3759</v>
      </c>
      <c r="K92">
        <v>622036</v>
      </c>
      <c r="L92">
        <v>120183</v>
      </c>
      <c r="M92">
        <v>933</v>
      </c>
    </row>
    <row r="93" spans="1:13" x14ac:dyDescent="0.25">
      <c r="A93">
        <v>29860664</v>
      </c>
      <c r="B93">
        <v>30343368</v>
      </c>
      <c r="C93">
        <v>14930595</v>
      </c>
      <c r="D93">
        <v>15171936</v>
      </c>
      <c r="E93">
        <v>7465564</v>
      </c>
      <c r="F93">
        <v>7476003</v>
      </c>
      <c r="G93">
        <v>57756</v>
      </c>
      <c r="H93">
        <v>420764</v>
      </c>
      <c r="I93">
        <v>43997</v>
      </c>
      <c r="J93">
        <v>3776</v>
      </c>
      <c r="K93">
        <v>621990</v>
      </c>
      <c r="L93">
        <v>120264</v>
      </c>
      <c r="M93">
        <v>934</v>
      </c>
    </row>
    <row r="94" spans="1:13" x14ac:dyDescent="0.25">
      <c r="A94">
        <v>29860660</v>
      </c>
      <c r="B94">
        <v>30343366</v>
      </c>
      <c r="C94">
        <v>14930623</v>
      </c>
      <c r="D94">
        <v>15171962</v>
      </c>
      <c r="E94">
        <v>7465562</v>
      </c>
      <c r="F94">
        <v>7476031</v>
      </c>
      <c r="G94">
        <v>57723</v>
      </c>
      <c r="H94">
        <v>420855</v>
      </c>
      <c r="I94">
        <v>43926</v>
      </c>
      <c r="J94">
        <v>3760</v>
      </c>
      <c r="K94">
        <v>621985</v>
      </c>
      <c r="L94">
        <v>120186</v>
      </c>
      <c r="M94">
        <v>937</v>
      </c>
    </row>
    <row r="95" spans="1:13" x14ac:dyDescent="0.25">
      <c r="A95">
        <v>29860664</v>
      </c>
      <c r="B95">
        <v>30343368</v>
      </c>
      <c r="C95">
        <v>14930593</v>
      </c>
      <c r="D95">
        <v>15171960</v>
      </c>
      <c r="E95">
        <v>7465560</v>
      </c>
      <c r="F95">
        <v>7476003</v>
      </c>
      <c r="G95">
        <v>57739</v>
      </c>
      <c r="H95">
        <v>420762</v>
      </c>
      <c r="I95">
        <v>43994</v>
      </c>
      <c r="J95">
        <v>3782</v>
      </c>
      <c r="K95">
        <v>621968</v>
      </c>
      <c r="L95">
        <v>120336</v>
      </c>
      <c r="M95">
        <v>933</v>
      </c>
    </row>
    <row r="96" spans="1:13" x14ac:dyDescent="0.25">
      <c r="A96">
        <v>29860662</v>
      </c>
      <c r="B96">
        <v>30343394</v>
      </c>
      <c r="C96">
        <v>14930624</v>
      </c>
      <c r="D96">
        <v>15171964</v>
      </c>
      <c r="E96">
        <v>7465560</v>
      </c>
      <c r="F96">
        <v>7476033</v>
      </c>
      <c r="G96">
        <v>57744</v>
      </c>
      <c r="H96">
        <v>420716</v>
      </c>
      <c r="I96">
        <v>43926</v>
      </c>
      <c r="J96">
        <v>3784</v>
      </c>
      <c r="K96">
        <v>621990</v>
      </c>
      <c r="L96">
        <v>120201</v>
      </c>
      <c r="M96">
        <v>937</v>
      </c>
    </row>
    <row r="97" spans="1:13" x14ac:dyDescent="0.25">
      <c r="A97">
        <v>29860636</v>
      </c>
      <c r="B97">
        <v>30343396</v>
      </c>
      <c r="C97">
        <v>14930592</v>
      </c>
      <c r="D97">
        <v>15171934</v>
      </c>
      <c r="E97">
        <v>7465562</v>
      </c>
      <c r="F97">
        <v>7476004</v>
      </c>
      <c r="G97">
        <v>57692</v>
      </c>
      <c r="H97">
        <v>420796</v>
      </c>
      <c r="I97">
        <v>43961</v>
      </c>
      <c r="J97">
        <v>3762</v>
      </c>
      <c r="K97">
        <v>622054</v>
      </c>
      <c r="L97">
        <v>120173</v>
      </c>
      <c r="M97">
        <v>933</v>
      </c>
    </row>
    <row r="98" spans="1:13" x14ac:dyDescent="0.25">
      <c r="A98">
        <v>29860664</v>
      </c>
      <c r="B98">
        <v>30343364</v>
      </c>
      <c r="C98">
        <v>14930622</v>
      </c>
      <c r="D98">
        <v>15171962</v>
      </c>
      <c r="E98">
        <v>7465561</v>
      </c>
      <c r="F98">
        <v>7476030</v>
      </c>
      <c r="G98">
        <v>57726</v>
      </c>
      <c r="H98">
        <v>420751</v>
      </c>
      <c r="I98">
        <v>43950</v>
      </c>
      <c r="J98">
        <v>3787</v>
      </c>
      <c r="K98">
        <v>621976</v>
      </c>
      <c r="L98">
        <v>120199</v>
      </c>
      <c r="M98">
        <v>935</v>
      </c>
    </row>
    <row r="99" spans="1:13" x14ac:dyDescent="0.25">
      <c r="A99">
        <v>29860636</v>
      </c>
      <c r="B99">
        <v>30343396</v>
      </c>
      <c r="C99">
        <v>14930595</v>
      </c>
      <c r="D99">
        <v>15171936</v>
      </c>
      <c r="E99">
        <v>7465564</v>
      </c>
      <c r="F99">
        <v>7476003</v>
      </c>
      <c r="G99">
        <v>57685</v>
      </c>
      <c r="H99">
        <v>420744</v>
      </c>
      <c r="I99">
        <v>43910</v>
      </c>
      <c r="J99">
        <v>3761</v>
      </c>
      <c r="K99">
        <v>621988</v>
      </c>
      <c r="L99">
        <v>120292</v>
      </c>
      <c r="M99">
        <v>936</v>
      </c>
    </row>
    <row r="100" spans="1:13" x14ac:dyDescent="0.25">
      <c r="A100">
        <v>29860664</v>
      </c>
      <c r="B100">
        <v>30343370</v>
      </c>
      <c r="C100">
        <v>14930624</v>
      </c>
      <c r="D100">
        <v>15171960</v>
      </c>
      <c r="E100">
        <v>7465562</v>
      </c>
      <c r="F100">
        <v>7476032</v>
      </c>
      <c r="G100">
        <v>57703</v>
      </c>
      <c r="H100">
        <v>420759</v>
      </c>
      <c r="I100">
        <v>43952</v>
      </c>
      <c r="J100">
        <v>3760</v>
      </c>
      <c r="K100">
        <v>621999</v>
      </c>
      <c r="L100">
        <v>120204</v>
      </c>
      <c r="M100">
        <v>934</v>
      </c>
    </row>
    <row r="101" spans="1:13" x14ac:dyDescent="0.25">
      <c r="A101">
        <v>29860662</v>
      </c>
      <c r="B101">
        <v>30343366</v>
      </c>
      <c r="C101">
        <v>14930592</v>
      </c>
      <c r="D101">
        <v>15171962</v>
      </c>
      <c r="E101">
        <v>7465561</v>
      </c>
      <c r="F101">
        <v>7476005</v>
      </c>
      <c r="G101">
        <v>57739</v>
      </c>
      <c r="H101">
        <v>420687</v>
      </c>
      <c r="I101">
        <v>43932</v>
      </c>
      <c r="J101">
        <v>3759</v>
      </c>
      <c r="K101">
        <v>621972</v>
      </c>
      <c r="L101">
        <v>120355</v>
      </c>
      <c r="M101">
        <v>933</v>
      </c>
    </row>
    <row r="102" spans="1:13" x14ac:dyDescent="0.25">
      <c r="A102">
        <v>29860666</v>
      </c>
      <c r="B102">
        <v>30343366</v>
      </c>
      <c r="C102">
        <v>14930621</v>
      </c>
      <c r="D102">
        <v>15171990</v>
      </c>
      <c r="E102">
        <v>7465561</v>
      </c>
      <c r="F102">
        <v>7476002</v>
      </c>
      <c r="G102">
        <v>57704</v>
      </c>
      <c r="H102">
        <v>420795</v>
      </c>
      <c r="I102">
        <v>43920</v>
      </c>
      <c r="J102">
        <v>3789</v>
      </c>
      <c r="K102">
        <v>621965</v>
      </c>
      <c r="L102">
        <v>120186</v>
      </c>
      <c r="M102">
        <v>933</v>
      </c>
    </row>
    <row r="103" spans="1:13" x14ac:dyDescent="0.25">
      <c r="A103">
        <v>29860664</v>
      </c>
      <c r="B103">
        <v>30343368</v>
      </c>
      <c r="C103">
        <v>14930597</v>
      </c>
      <c r="D103">
        <v>15171960</v>
      </c>
      <c r="E103">
        <v>7465561</v>
      </c>
      <c r="F103">
        <v>7476002</v>
      </c>
      <c r="G103">
        <v>57737</v>
      </c>
      <c r="H103">
        <v>420788</v>
      </c>
      <c r="I103">
        <v>43916</v>
      </c>
      <c r="J103">
        <v>3762</v>
      </c>
      <c r="K103">
        <v>622002</v>
      </c>
      <c r="L103">
        <v>120338</v>
      </c>
      <c r="M103">
        <v>936</v>
      </c>
    </row>
    <row r="104" spans="1:13" x14ac:dyDescent="0.25">
      <c r="A104">
        <v>29860664</v>
      </c>
      <c r="B104">
        <v>30343368</v>
      </c>
      <c r="C104">
        <v>14930622</v>
      </c>
      <c r="D104">
        <v>15171964</v>
      </c>
      <c r="E104">
        <v>7465562</v>
      </c>
      <c r="F104">
        <v>7476030</v>
      </c>
      <c r="G104">
        <v>57712</v>
      </c>
      <c r="H104">
        <v>420763</v>
      </c>
      <c r="I104">
        <v>43927</v>
      </c>
      <c r="J104">
        <v>3760</v>
      </c>
      <c r="K104">
        <v>621956</v>
      </c>
      <c r="L104">
        <v>120182</v>
      </c>
      <c r="M104">
        <v>933</v>
      </c>
    </row>
    <row r="105" spans="1:13" x14ac:dyDescent="0.25">
      <c r="A105">
        <v>29860664</v>
      </c>
      <c r="B105">
        <v>30343364</v>
      </c>
      <c r="C105">
        <v>14930596</v>
      </c>
      <c r="D105">
        <v>15171960</v>
      </c>
      <c r="E105">
        <v>7465562</v>
      </c>
      <c r="F105">
        <v>7476004</v>
      </c>
      <c r="G105">
        <v>57710</v>
      </c>
      <c r="H105">
        <v>420719</v>
      </c>
      <c r="I105">
        <v>43927</v>
      </c>
      <c r="J105">
        <v>3759</v>
      </c>
      <c r="K105">
        <v>622070</v>
      </c>
      <c r="L105">
        <v>120308</v>
      </c>
      <c r="M105">
        <v>936</v>
      </c>
    </row>
    <row r="106" spans="1:13" x14ac:dyDescent="0.25">
      <c r="A106">
        <v>29860662</v>
      </c>
      <c r="B106">
        <v>30343366</v>
      </c>
      <c r="C106">
        <v>14930624</v>
      </c>
      <c r="D106">
        <v>15171962</v>
      </c>
      <c r="E106">
        <v>7465560</v>
      </c>
      <c r="F106">
        <v>7476032</v>
      </c>
      <c r="G106">
        <v>57770</v>
      </c>
      <c r="H106">
        <v>420685</v>
      </c>
      <c r="I106">
        <v>43951</v>
      </c>
      <c r="J106">
        <v>3760</v>
      </c>
      <c r="K106">
        <v>621984</v>
      </c>
      <c r="L106">
        <v>120240</v>
      </c>
      <c r="M106">
        <v>936</v>
      </c>
    </row>
    <row r="107" spans="1:13" x14ac:dyDescent="0.25">
      <c r="A107">
        <v>29860666</v>
      </c>
      <c r="B107">
        <v>30343366</v>
      </c>
      <c r="C107">
        <v>14930598</v>
      </c>
      <c r="D107">
        <v>15171960</v>
      </c>
      <c r="E107">
        <v>7465562</v>
      </c>
      <c r="F107">
        <v>7476000</v>
      </c>
      <c r="G107">
        <v>57729</v>
      </c>
      <c r="H107">
        <v>420723</v>
      </c>
      <c r="I107">
        <v>43977</v>
      </c>
      <c r="J107">
        <v>3762</v>
      </c>
      <c r="K107">
        <v>621988</v>
      </c>
      <c r="L107">
        <v>120260</v>
      </c>
      <c r="M107">
        <v>936</v>
      </c>
    </row>
    <row r="108" spans="1:13" x14ac:dyDescent="0.25">
      <c r="A108">
        <v>29860664</v>
      </c>
      <c r="B108">
        <v>30343364</v>
      </c>
      <c r="C108">
        <v>14930622</v>
      </c>
      <c r="D108">
        <v>15171962</v>
      </c>
      <c r="E108">
        <v>7465561</v>
      </c>
      <c r="F108">
        <v>7476034</v>
      </c>
      <c r="G108">
        <v>57714</v>
      </c>
      <c r="H108">
        <v>420766</v>
      </c>
      <c r="I108">
        <v>43950</v>
      </c>
      <c r="J108">
        <v>3788</v>
      </c>
      <c r="K108">
        <v>621954</v>
      </c>
      <c r="L108">
        <v>120226</v>
      </c>
      <c r="M108">
        <v>933</v>
      </c>
    </row>
    <row r="109" spans="1:13" x14ac:dyDescent="0.25">
      <c r="A109">
        <v>29860660</v>
      </c>
      <c r="B109">
        <v>30343368</v>
      </c>
      <c r="C109">
        <v>14930592</v>
      </c>
      <c r="D109">
        <v>15171935</v>
      </c>
      <c r="E109">
        <v>7465560</v>
      </c>
      <c r="F109">
        <v>7476003</v>
      </c>
      <c r="G109">
        <v>57709</v>
      </c>
      <c r="H109">
        <v>420912</v>
      </c>
      <c r="I109">
        <v>44006</v>
      </c>
      <c r="J109">
        <v>3761</v>
      </c>
      <c r="K109">
        <v>621990</v>
      </c>
      <c r="L109">
        <v>120237</v>
      </c>
      <c r="M109">
        <v>933</v>
      </c>
    </row>
    <row r="110" spans="1:13" x14ac:dyDescent="0.25">
      <c r="A110">
        <v>29860666</v>
      </c>
      <c r="B110">
        <v>30343396</v>
      </c>
      <c r="C110">
        <v>14930592</v>
      </c>
      <c r="D110">
        <v>15171960</v>
      </c>
      <c r="E110">
        <v>7465562</v>
      </c>
      <c r="F110">
        <v>7476038</v>
      </c>
      <c r="G110">
        <v>57725</v>
      </c>
      <c r="H110">
        <v>420770</v>
      </c>
      <c r="I110">
        <v>43988</v>
      </c>
      <c r="J110">
        <v>3760</v>
      </c>
      <c r="K110">
        <v>621958</v>
      </c>
      <c r="L110">
        <v>120236</v>
      </c>
      <c r="M110">
        <v>934</v>
      </c>
    </row>
    <row r="111" spans="1:13" x14ac:dyDescent="0.25">
      <c r="A111">
        <v>29860662</v>
      </c>
      <c r="B111">
        <v>30343366</v>
      </c>
      <c r="C111">
        <v>14930596</v>
      </c>
      <c r="D111">
        <v>15171934</v>
      </c>
      <c r="E111">
        <v>7465562</v>
      </c>
      <c r="F111">
        <v>7476002</v>
      </c>
      <c r="G111">
        <v>57753</v>
      </c>
      <c r="H111">
        <v>420788</v>
      </c>
      <c r="I111">
        <v>43956</v>
      </c>
      <c r="J111">
        <v>3759</v>
      </c>
      <c r="K111">
        <v>621977</v>
      </c>
      <c r="L111">
        <v>120276</v>
      </c>
      <c r="M111">
        <v>932</v>
      </c>
    </row>
    <row r="112" spans="1:13" x14ac:dyDescent="0.25">
      <c r="A112">
        <v>29860666</v>
      </c>
      <c r="B112">
        <v>30343396</v>
      </c>
      <c r="C112">
        <v>14930623</v>
      </c>
      <c r="D112">
        <v>15171962</v>
      </c>
      <c r="E112">
        <v>7465562</v>
      </c>
      <c r="F112">
        <v>7476031</v>
      </c>
      <c r="G112">
        <v>57746</v>
      </c>
      <c r="H112">
        <v>420724</v>
      </c>
      <c r="I112">
        <v>43911</v>
      </c>
      <c r="J112">
        <v>3789</v>
      </c>
      <c r="K112">
        <v>621972</v>
      </c>
      <c r="L112">
        <v>120382</v>
      </c>
      <c r="M112">
        <v>936</v>
      </c>
    </row>
    <row r="113" spans="1:13" x14ac:dyDescent="0.25">
      <c r="A113">
        <v>29860634</v>
      </c>
      <c r="B113">
        <v>30343398</v>
      </c>
      <c r="C113">
        <v>14930595</v>
      </c>
      <c r="D113">
        <v>15171959</v>
      </c>
      <c r="E113">
        <v>7465562</v>
      </c>
      <c r="F113">
        <v>7476007</v>
      </c>
      <c r="G113">
        <v>57666</v>
      </c>
      <c r="H113">
        <v>420700</v>
      </c>
      <c r="I113">
        <v>43982</v>
      </c>
      <c r="J113">
        <v>3760</v>
      </c>
      <c r="K113">
        <v>621972</v>
      </c>
      <c r="L113">
        <v>120238</v>
      </c>
      <c r="M113">
        <v>936</v>
      </c>
    </row>
    <row r="114" spans="1:13" x14ac:dyDescent="0.25">
      <c r="A114">
        <v>29860662</v>
      </c>
      <c r="B114">
        <v>30343367</v>
      </c>
      <c r="C114">
        <v>14930622</v>
      </c>
      <c r="D114">
        <v>15171959</v>
      </c>
      <c r="E114">
        <v>7465561</v>
      </c>
      <c r="F114">
        <v>7476030</v>
      </c>
      <c r="G114">
        <v>57689</v>
      </c>
      <c r="H114">
        <v>420755</v>
      </c>
      <c r="I114">
        <v>43911</v>
      </c>
      <c r="J114">
        <v>3760</v>
      </c>
      <c r="K114">
        <v>621964</v>
      </c>
      <c r="L114">
        <v>120230</v>
      </c>
      <c r="M114">
        <v>932</v>
      </c>
    </row>
    <row r="115" spans="1:13" x14ac:dyDescent="0.25">
      <c r="A115">
        <v>29860634</v>
      </c>
      <c r="B115">
        <v>30343398</v>
      </c>
      <c r="C115">
        <v>14930595</v>
      </c>
      <c r="D115">
        <v>15171933</v>
      </c>
      <c r="E115">
        <v>7465561</v>
      </c>
      <c r="F115">
        <v>7476002</v>
      </c>
      <c r="G115">
        <v>57688</v>
      </c>
      <c r="H115">
        <v>420799</v>
      </c>
      <c r="I115">
        <v>43958</v>
      </c>
      <c r="J115">
        <v>3762</v>
      </c>
      <c r="K115">
        <v>621957</v>
      </c>
      <c r="L115">
        <v>120222</v>
      </c>
      <c r="M115">
        <v>933</v>
      </c>
    </row>
    <row r="116" spans="1:13" x14ac:dyDescent="0.25">
      <c r="A116">
        <v>29860664</v>
      </c>
      <c r="B116">
        <v>30343368</v>
      </c>
      <c r="C116">
        <v>14930623</v>
      </c>
      <c r="D116">
        <v>15171964</v>
      </c>
      <c r="E116">
        <v>7465561</v>
      </c>
      <c r="F116">
        <v>7476030</v>
      </c>
      <c r="G116">
        <v>57663</v>
      </c>
      <c r="H116">
        <v>420779</v>
      </c>
      <c r="I116">
        <v>43958</v>
      </c>
      <c r="J116">
        <v>3761</v>
      </c>
      <c r="K116">
        <v>621967</v>
      </c>
      <c r="L116">
        <v>120184</v>
      </c>
      <c r="M116">
        <v>933</v>
      </c>
    </row>
    <row r="117" spans="1:13" x14ac:dyDescent="0.25">
      <c r="A117">
        <v>29860662</v>
      </c>
      <c r="B117">
        <v>30343366</v>
      </c>
      <c r="C117">
        <v>14930596</v>
      </c>
      <c r="D117">
        <v>15171934</v>
      </c>
      <c r="E117">
        <v>7465564</v>
      </c>
      <c r="F117">
        <v>7476004</v>
      </c>
      <c r="G117">
        <v>57748</v>
      </c>
      <c r="H117">
        <v>420715</v>
      </c>
      <c r="I117">
        <v>43989</v>
      </c>
      <c r="J117">
        <v>3763</v>
      </c>
      <c r="K117">
        <v>621996</v>
      </c>
      <c r="L117">
        <v>120184</v>
      </c>
      <c r="M117">
        <v>939</v>
      </c>
    </row>
    <row r="118" spans="1:13" x14ac:dyDescent="0.25">
      <c r="A118">
        <v>29860662</v>
      </c>
      <c r="B118">
        <v>30343367</v>
      </c>
      <c r="C118">
        <v>14930624</v>
      </c>
      <c r="D118">
        <v>15171960</v>
      </c>
      <c r="E118">
        <v>7465564</v>
      </c>
      <c r="F118">
        <v>7476032</v>
      </c>
      <c r="G118">
        <v>57712</v>
      </c>
      <c r="H118">
        <v>420763</v>
      </c>
      <c r="I118">
        <v>43944</v>
      </c>
      <c r="J118">
        <v>3788</v>
      </c>
      <c r="K118">
        <v>621964</v>
      </c>
      <c r="L118">
        <v>120196</v>
      </c>
      <c r="M118">
        <v>940</v>
      </c>
    </row>
    <row r="119" spans="1:13" x14ac:dyDescent="0.25">
      <c r="A119">
        <v>29860662</v>
      </c>
      <c r="B119">
        <v>30343366</v>
      </c>
      <c r="C119">
        <v>14930592</v>
      </c>
      <c r="D119">
        <v>15171934</v>
      </c>
      <c r="E119">
        <v>7465560</v>
      </c>
      <c r="F119">
        <v>7476005</v>
      </c>
      <c r="G119">
        <v>57752</v>
      </c>
      <c r="H119">
        <v>420788</v>
      </c>
      <c r="I119">
        <v>43914</v>
      </c>
      <c r="J119">
        <v>3764</v>
      </c>
      <c r="K119">
        <v>621999</v>
      </c>
      <c r="L119">
        <v>120196</v>
      </c>
      <c r="M119">
        <v>934</v>
      </c>
    </row>
    <row r="120" spans="1:13" x14ac:dyDescent="0.25">
      <c r="A120">
        <v>29860666</v>
      </c>
      <c r="B120">
        <v>30343366</v>
      </c>
      <c r="C120">
        <v>14930592</v>
      </c>
      <c r="D120">
        <v>15171960</v>
      </c>
      <c r="E120">
        <v>7465562</v>
      </c>
      <c r="F120">
        <v>7476032</v>
      </c>
      <c r="G120">
        <v>57726</v>
      </c>
      <c r="H120">
        <v>420781</v>
      </c>
      <c r="I120">
        <v>43938</v>
      </c>
      <c r="J120">
        <v>3791</v>
      </c>
      <c r="K120">
        <v>621961</v>
      </c>
      <c r="L120">
        <v>120175</v>
      </c>
      <c r="M120">
        <v>932</v>
      </c>
    </row>
    <row r="121" spans="1:13" x14ac:dyDescent="0.25">
      <c r="A121">
        <v>29860638</v>
      </c>
      <c r="B121">
        <v>30343395</v>
      </c>
      <c r="C121">
        <v>14930595</v>
      </c>
      <c r="D121">
        <v>15171962</v>
      </c>
      <c r="E121">
        <v>7465560</v>
      </c>
      <c r="F121">
        <v>7476001</v>
      </c>
      <c r="G121">
        <v>57666</v>
      </c>
      <c r="H121">
        <v>420746</v>
      </c>
      <c r="I121">
        <v>43953</v>
      </c>
      <c r="J121">
        <v>3762</v>
      </c>
      <c r="K121">
        <v>621955</v>
      </c>
      <c r="L121">
        <v>120220</v>
      </c>
      <c r="M121">
        <v>933</v>
      </c>
    </row>
    <row r="122" spans="1:13" x14ac:dyDescent="0.25">
      <c r="A122">
        <v>29860664</v>
      </c>
      <c r="B122">
        <v>30343368</v>
      </c>
      <c r="C122">
        <v>14930625</v>
      </c>
      <c r="D122">
        <v>15171959</v>
      </c>
      <c r="E122">
        <v>7465562</v>
      </c>
      <c r="F122">
        <v>7476030</v>
      </c>
      <c r="G122">
        <v>57768</v>
      </c>
      <c r="H122">
        <v>420742</v>
      </c>
      <c r="I122">
        <v>43984</v>
      </c>
      <c r="J122">
        <v>3762</v>
      </c>
      <c r="K122">
        <v>621944</v>
      </c>
      <c r="L122">
        <v>120198</v>
      </c>
      <c r="M122">
        <v>933</v>
      </c>
    </row>
    <row r="123" spans="1:13" x14ac:dyDescent="0.25">
      <c r="A123">
        <v>29860662</v>
      </c>
      <c r="B123">
        <v>30343367</v>
      </c>
      <c r="C123">
        <v>14930592</v>
      </c>
      <c r="D123">
        <v>15171934</v>
      </c>
      <c r="E123">
        <v>7465560</v>
      </c>
      <c r="F123">
        <v>7476003</v>
      </c>
      <c r="G123">
        <v>57702</v>
      </c>
      <c r="H123">
        <v>420744</v>
      </c>
      <c r="I123">
        <v>43960</v>
      </c>
      <c r="J123">
        <v>3789</v>
      </c>
      <c r="K123">
        <v>621960</v>
      </c>
      <c r="L123">
        <v>120226</v>
      </c>
      <c r="M123">
        <v>933</v>
      </c>
    </row>
    <row r="124" spans="1:13" x14ac:dyDescent="0.25">
      <c r="A124">
        <v>29860662</v>
      </c>
      <c r="B124">
        <v>30343367</v>
      </c>
      <c r="C124">
        <v>14930624</v>
      </c>
      <c r="D124">
        <v>15171960</v>
      </c>
      <c r="E124">
        <v>7465562</v>
      </c>
      <c r="F124">
        <v>7476032</v>
      </c>
      <c r="G124">
        <v>57664</v>
      </c>
      <c r="H124">
        <v>420738</v>
      </c>
      <c r="I124">
        <v>43936</v>
      </c>
      <c r="J124">
        <v>3760</v>
      </c>
      <c r="K124">
        <v>622062</v>
      </c>
      <c r="L124">
        <v>120181</v>
      </c>
      <c r="M124">
        <v>933</v>
      </c>
    </row>
    <row r="125" spans="1:13" x14ac:dyDescent="0.25">
      <c r="A125">
        <v>29860664</v>
      </c>
      <c r="B125">
        <v>30343368</v>
      </c>
      <c r="C125">
        <v>14930592</v>
      </c>
      <c r="D125">
        <v>15171934</v>
      </c>
      <c r="E125">
        <v>7465562</v>
      </c>
      <c r="F125">
        <v>7476005</v>
      </c>
      <c r="G125">
        <v>57763</v>
      </c>
      <c r="H125">
        <v>420726</v>
      </c>
      <c r="I125">
        <v>43910</v>
      </c>
      <c r="J125">
        <v>3761</v>
      </c>
      <c r="K125">
        <v>621978</v>
      </c>
      <c r="L125">
        <v>120328</v>
      </c>
      <c r="M125">
        <v>937</v>
      </c>
    </row>
    <row r="126" spans="1:13" x14ac:dyDescent="0.25">
      <c r="A126">
        <v>29860662</v>
      </c>
      <c r="B126">
        <v>30343394</v>
      </c>
      <c r="C126">
        <v>14930594</v>
      </c>
      <c r="D126">
        <v>15171962</v>
      </c>
      <c r="E126">
        <v>7465562</v>
      </c>
      <c r="F126">
        <v>7476032</v>
      </c>
      <c r="G126">
        <v>57696</v>
      </c>
      <c r="H126">
        <v>420777</v>
      </c>
      <c r="I126">
        <v>43941</v>
      </c>
      <c r="J126">
        <v>3791</v>
      </c>
      <c r="K126">
        <v>621966</v>
      </c>
      <c r="L126">
        <v>120176</v>
      </c>
      <c r="M126">
        <v>934</v>
      </c>
    </row>
    <row r="127" spans="1:13" x14ac:dyDescent="0.25">
      <c r="A127">
        <v>29860634</v>
      </c>
      <c r="B127">
        <v>30343394</v>
      </c>
      <c r="C127">
        <v>14930592</v>
      </c>
      <c r="D127">
        <v>15171962</v>
      </c>
      <c r="E127">
        <v>7465561</v>
      </c>
      <c r="F127">
        <v>7476004</v>
      </c>
      <c r="G127">
        <v>57729</v>
      </c>
      <c r="H127">
        <v>420747</v>
      </c>
      <c r="I127">
        <v>43942</v>
      </c>
      <c r="J127">
        <v>3764</v>
      </c>
      <c r="K127">
        <v>621963</v>
      </c>
      <c r="L127">
        <v>120172</v>
      </c>
      <c r="M127">
        <v>933</v>
      </c>
    </row>
    <row r="128" spans="1:13" x14ac:dyDescent="0.25">
      <c r="A128">
        <v>29860662</v>
      </c>
      <c r="B128">
        <v>30343367</v>
      </c>
      <c r="C128">
        <v>14930622</v>
      </c>
      <c r="D128">
        <v>15171964</v>
      </c>
      <c r="E128">
        <v>7465562</v>
      </c>
      <c r="F128">
        <v>7476030</v>
      </c>
      <c r="G128">
        <v>57714</v>
      </c>
      <c r="H128">
        <v>420765</v>
      </c>
      <c r="I128">
        <v>43954</v>
      </c>
      <c r="J128">
        <v>3787</v>
      </c>
      <c r="K128">
        <v>621954</v>
      </c>
      <c r="L128">
        <v>120274</v>
      </c>
      <c r="M128">
        <v>938</v>
      </c>
    </row>
    <row r="129" spans="1:13" x14ac:dyDescent="0.25">
      <c r="A129">
        <v>29860662</v>
      </c>
      <c r="B129">
        <v>30343370</v>
      </c>
      <c r="C129">
        <v>14930595</v>
      </c>
      <c r="D129">
        <v>15171962</v>
      </c>
      <c r="E129">
        <v>7465561</v>
      </c>
      <c r="F129">
        <v>7476002</v>
      </c>
      <c r="G129">
        <v>57732</v>
      </c>
      <c r="H129">
        <v>420693</v>
      </c>
      <c r="I129">
        <v>43956</v>
      </c>
      <c r="J129">
        <v>3789</v>
      </c>
      <c r="K129">
        <v>621963</v>
      </c>
      <c r="L129">
        <v>120215</v>
      </c>
      <c r="M129">
        <v>933</v>
      </c>
    </row>
    <row r="130" spans="1:13" x14ac:dyDescent="0.25">
      <c r="A130">
        <v>29860664</v>
      </c>
      <c r="B130">
        <v>30343368</v>
      </c>
      <c r="C130">
        <v>14930623</v>
      </c>
      <c r="D130">
        <v>15171964</v>
      </c>
      <c r="E130">
        <v>7465564</v>
      </c>
      <c r="F130">
        <v>7476031</v>
      </c>
      <c r="G130">
        <v>57650</v>
      </c>
      <c r="H130">
        <v>420727</v>
      </c>
      <c r="I130">
        <v>43962</v>
      </c>
      <c r="J130">
        <v>3761</v>
      </c>
      <c r="K130">
        <v>621990</v>
      </c>
      <c r="L130">
        <v>120224</v>
      </c>
      <c r="M130">
        <v>933</v>
      </c>
    </row>
    <row r="131" spans="1:13" x14ac:dyDescent="0.25">
      <c r="A131">
        <v>29860664</v>
      </c>
      <c r="B131">
        <v>30343366</v>
      </c>
      <c r="C131">
        <v>14930594</v>
      </c>
      <c r="D131">
        <v>15171960</v>
      </c>
      <c r="E131">
        <v>7465564</v>
      </c>
      <c r="F131">
        <v>7476005</v>
      </c>
      <c r="G131">
        <v>57692</v>
      </c>
      <c r="H131">
        <v>420780</v>
      </c>
      <c r="I131">
        <v>43916</v>
      </c>
      <c r="J131">
        <v>3792</v>
      </c>
      <c r="K131">
        <v>621960</v>
      </c>
      <c r="L131">
        <v>120252</v>
      </c>
      <c r="M131">
        <v>933</v>
      </c>
    </row>
    <row r="132" spans="1:13" x14ac:dyDescent="0.25">
      <c r="A132">
        <v>29860662</v>
      </c>
      <c r="B132">
        <v>30343370</v>
      </c>
      <c r="C132">
        <v>14930624</v>
      </c>
      <c r="D132">
        <v>15171962</v>
      </c>
      <c r="E132">
        <v>7465568</v>
      </c>
      <c r="F132">
        <v>7476030</v>
      </c>
      <c r="G132">
        <v>57788</v>
      </c>
      <c r="H132">
        <v>420685</v>
      </c>
      <c r="I132">
        <v>43954</v>
      </c>
      <c r="J132">
        <v>3785</v>
      </c>
      <c r="K132">
        <v>621972</v>
      </c>
      <c r="L132">
        <v>120368</v>
      </c>
      <c r="M132">
        <v>937</v>
      </c>
    </row>
    <row r="133" spans="1:13" x14ac:dyDescent="0.25">
      <c r="A133">
        <v>29860664</v>
      </c>
      <c r="B133">
        <v>30343364</v>
      </c>
      <c r="C133">
        <v>14930592</v>
      </c>
      <c r="D133">
        <v>15171936</v>
      </c>
      <c r="E133">
        <v>7465561</v>
      </c>
      <c r="F133">
        <v>7476004</v>
      </c>
      <c r="G133">
        <v>57768</v>
      </c>
      <c r="H133">
        <v>420730</v>
      </c>
      <c r="I133">
        <v>43966</v>
      </c>
      <c r="J133">
        <v>3762</v>
      </c>
      <c r="K133">
        <v>621960</v>
      </c>
      <c r="L133">
        <v>120170</v>
      </c>
      <c r="M133">
        <v>933</v>
      </c>
    </row>
    <row r="134" spans="1:13" x14ac:dyDescent="0.25">
      <c r="A134">
        <v>29860664</v>
      </c>
      <c r="B134">
        <v>30343364</v>
      </c>
      <c r="C134">
        <v>14930622</v>
      </c>
      <c r="D134">
        <v>15171964</v>
      </c>
      <c r="E134">
        <v>7465562</v>
      </c>
      <c r="F134">
        <v>7476030</v>
      </c>
      <c r="G134">
        <v>57722</v>
      </c>
      <c r="H134">
        <v>420799</v>
      </c>
      <c r="I134">
        <v>43910</v>
      </c>
      <c r="J134">
        <v>3780</v>
      </c>
      <c r="K134">
        <v>621984</v>
      </c>
      <c r="L134">
        <v>120206</v>
      </c>
      <c r="M134">
        <v>934</v>
      </c>
    </row>
    <row r="135" spans="1:13" x14ac:dyDescent="0.25">
      <c r="A135">
        <v>29860662</v>
      </c>
      <c r="B135">
        <v>30343367</v>
      </c>
      <c r="C135">
        <v>14930596</v>
      </c>
      <c r="D135">
        <v>15171962</v>
      </c>
      <c r="E135">
        <v>7465561</v>
      </c>
      <c r="F135">
        <v>7476004</v>
      </c>
      <c r="G135">
        <v>57725</v>
      </c>
      <c r="H135">
        <v>420760</v>
      </c>
      <c r="I135">
        <v>44001</v>
      </c>
      <c r="J135">
        <v>3778</v>
      </c>
      <c r="K135">
        <v>621968</v>
      </c>
      <c r="L135">
        <v>120349</v>
      </c>
      <c r="M135">
        <v>938</v>
      </c>
    </row>
    <row r="136" spans="1:13" x14ac:dyDescent="0.25">
      <c r="A136">
        <v>29860666</v>
      </c>
      <c r="B136">
        <v>30343368</v>
      </c>
      <c r="C136">
        <v>14930624</v>
      </c>
      <c r="D136">
        <v>15171988</v>
      </c>
      <c r="E136">
        <v>7465562</v>
      </c>
      <c r="F136">
        <v>7476002</v>
      </c>
      <c r="G136">
        <v>57704</v>
      </c>
      <c r="H136">
        <v>420859</v>
      </c>
      <c r="I136">
        <v>43926</v>
      </c>
      <c r="J136">
        <v>3759</v>
      </c>
      <c r="K136">
        <v>621980</v>
      </c>
      <c r="L136">
        <v>120181</v>
      </c>
      <c r="M136">
        <v>933</v>
      </c>
    </row>
    <row r="137" spans="1:13" x14ac:dyDescent="0.25">
      <c r="A137">
        <v>29860664</v>
      </c>
      <c r="B137">
        <v>30343364</v>
      </c>
      <c r="C137">
        <v>14930592</v>
      </c>
      <c r="D137">
        <v>15171936</v>
      </c>
      <c r="E137">
        <v>7465561</v>
      </c>
      <c r="F137">
        <v>7476003</v>
      </c>
      <c r="G137">
        <v>57703</v>
      </c>
      <c r="H137">
        <v>420754</v>
      </c>
      <c r="I137">
        <v>43956</v>
      </c>
      <c r="J137">
        <v>3787</v>
      </c>
      <c r="K137">
        <v>621952</v>
      </c>
      <c r="L137">
        <v>120261</v>
      </c>
      <c r="M137">
        <v>936</v>
      </c>
    </row>
    <row r="138" spans="1:13" x14ac:dyDescent="0.25">
      <c r="A138">
        <v>29860665</v>
      </c>
      <c r="B138">
        <v>30343367</v>
      </c>
      <c r="C138">
        <v>14930593</v>
      </c>
      <c r="D138">
        <v>15171960</v>
      </c>
      <c r="E138">
        <v>7465560</v>
      </c>
      <c r="F138">
        <v>7476034</v>
      </c>
      <c r="G138">
        <v>57783</v>
      </c>
      <c r="H138">
        <v>420699</v>
      </c>
      <c r="I138">
        <v>43962</v>
      </c>
      <c r="J138">
        <v>3788</v>
      </c>
      <c r="K138">
        <v>621949</v>
      </c>
      <c r="L138">
        <v>120235</v>
      </c>
      <c r="M138">
        <v>936</v>
      </c>
    </row>
    <row r="139" spans="1:13" x14ac:dyDescent="0.25">
      <c r="A139">
        <v>29860632</v>
      </c>
      <c r="B139">
        <v>30343397</v>
      </c>
      <c r="C139">
        <v>14930596</v>
      </c>
      <c r="D139">
        <v>15171960</v>
      </c>
      <c r="E139">
        <v>7465564</v>
      </c>
      <c r="F139">
        <v>7476005</v>
      </c>
      <c r="G139">
        <v>57721</v>
      </c>
      <c r="H139">
        <v>420694</v>
      </c>
      <c r="I139">
        <v>43926</v>
      </c>
      <c r="J139">
        <v>3759</v>
      </c>
      <c r="K139">
        <v>621985</v>
      </c>
      <c r="L139">
        <v>120188</v>
      </c>
      <c r="M139">
        <v>934</v>
      </c>
    </row>
    <row r="140" spans="1:13" x14ac:dyDescent="0.25">
      <c r="A140">
        <v>29860664</v>
      </c>
      <c r="B140">
        <v>30343392</v>
      </c>
      <c r="C140">
        <v>14930596</v>
      </c>
      <c r="D140">
        <v>15171960</v>
      </c>
      <c r="E140">
        <v>7465564</v>
      </c>
      <c r="F140">
        <v>7476030</v>
      </c>
      <c r="G140">
        <v>57698</v>
      </c>
      <c r="H140">
        <v>420776</v>
      </c>
      <c r="I140">
        <v>43934</v>
      </c>
      <c r="J140">
        <v>3759</v>
      </c>
      <c r="K140">
        <v>621980</v>
      </c>
      <c r="L140">
        <v>120343</v>
      </c>
      <c r="M140">
        <v>935</v>
      </c>
    </row>
    <row r="141" spans="1:13" x14ac:dyDescent="0.25">
      <c r="A141">
        <v>29860664</v>
      </c>
      <c r="B141">
        <v>30343364</v>
      </c>
      <c r="C141">
        <v>14930592</v>
      </c>
      <c r="D141">
        <v>15171962</v>
      </c>
      <c r="E141">
        <v>7465560</v>
      </c>
      <c r="F141">
        <v>7476004</v>
      </c>
      <c r="G141">
        <v>57750</v>
      </c>
      <c r="H141">
        <v>420733</v>
      </c>
      <c r="I141">
        <v>43958</v>
      </c>
      <c r="J141">
        <v>3764</v>
      </c>
      <c r="K141">
        <v>621969</v>
      </c>
      <c r="L141">
        <v>120270</v>
      </c>
      <c r="M141">
        <v>942</v>
      </c>
    </row>
    <row r="142" spans="1:13" x14ac:dyDescent="0.25">
      <c r="A142">
        <v>29860664</v>
      </c>
      <c r="B142">
        <v>30343368</v>
      </c>
      <c r="C142">
        <v>14930623</v>
      </c>
      <c r="D142">
        <v>15171964</v>
      </c>
      <c r="E142">
        <v>7465562</v>
      </c>
      <c r="F142">
        <v>7476032</v>
      </c>
      <c r="G142">
        <v>57708</v>
      </c>
      <c r="H142">
        <v>420845</v>
      </c>
      <c r="I142">
        <v>43952</v>
      </c>
      <c r="J142">
        <v>3759</v>
      </c>
      <c r="K142">
        <v>621964</v>
      </c>
      <c r="L142">
        <v>120178</v>
      </c>
      <c r="M142">
        <v>933</v>
      </c>
    </row>
    <row r="143" spans="1:13" x14ac:dyDescent="0.25">
      <c r="A143">
        <v>29860632</v>
      </c>
      <c r="B143">
        <v>30343400</v>
      </c>
      <c r="C143">
        <v>14930597</v>
      </c>
      <c r="D143">
        <v>15171960</v>
      </c>
      <c r="E143">
        <v>7465564</v>
      </c>
      <c r="F143">
        <v>7476001</v>
      </c>
      <c r="G143">
        <v>57742</v>
      </c>
      <c r="H143">
        <v>420789</v>
      </c>
      <c r="I143">
        <v>43946</v>
      </c>
      <c r="J143">
        <v>3778</v>
      </c>
      <c r="K143">
        <v>621984</v>
      </c>
      <c r="L143">
        <v>120285</v>
      </c>
      <c r="M143">
        <v>940</v>
      </c>
    </row>
    <row r="144" spans="1:13" x14ac:dyDescent="0.25">
      <c r="A144">
        <v>29860664</v>
      </c>
      <c r="B144">
        <v>30343368</v>
      </c>
      <c r="C144">
        <v>14930623</v>
      </c>
      <c r="D144">
        <v>15171960</v>
      </c>
      <c r="E144">
        <v>7465560</v>
      </c>
      <c r="F144">
        <v>7476033</v>
      </c>
      <c r="G144">
        <v>57706</v>
      </c>
      <c r="H144">
        <v>420798</v>
      </c>
      <c r="I144">
        <v>43988</v>
      </c>
      <c r="J144">
        <v>3760</v>
      </c>
      <c r="K144">
        <v>621964</v>
      </c>
      <c r="L144">
        <v>120184</v>
      </c>
      <c r="M144">
        <v>934</v>
      </c>
    </row>
    <row r="145" spans="1:13" x14ac:dyDescent="0.25">
      <c r="A145">
        <v>29860664</v>
      </c>
      <c r="B145">
        <v>30343368</v>
      </c>
      <c r="C145">
        <v>14930595</v>
      </c>
      <c r="D145">
        <v>15171962</v>
      </c>
      <c r="E145">
        <v>7465561</v>
      </c>
      <c r="F145">
        <v>7476004</v>
      </c>
      <c r="G145">
        <v>57712</v>
      </c>
      <c r="H145">
        <v>420759</v>
      </c>
      <c r="I145">
        <v>43950</v>
      </c>
      <c r="J145">
        <v>3762</v>
      </c>
      <c r="K145">
        <v>621974</v>
      </c>
      <c r="L145">
        <v>120280</v>
      </c>
      <c r="M145">
        <v>933</v>
      </c>
    </row>
    <row r="146" spans="1:13" x14ac:dyDescent="0.25">
      <c r="A146">
        <v>29860662</v>
      </c>
      <c r="B146">
        <v>30343370</v>
      </c>
      <c r="C146">
        <v>14930593</v>
      </c>
      <c r="D146">
        <v>15171960</v>
      </c>
      <c r="E146">
        <v>7465562</v>
      </c>
      <c r="F146">
        <v>7476030</v>
      </c>
      <c r="G146">
        <v>57788</v>
      </c>
      <c r="H146">
        <v>420741</v>
      </c>
      <c r="I146">
        <v>43984</v>
      </c>
      <c r="J146">
        <v>3762</v>
      </c>
      <c r="K146">
        <v>621967</v>
      </c>
      <c r="L146">
        <v>120244</v>
      </c>
      <c r="M146">
        <v>943</v>
      </c>
    </row>
    <row r="147" spans="1:13" x14ac:dyDescent="0.25">
      <c r="A147">
        <v>29860662</v>
      </c>
      <c r="B147">
        <v>30343370</v>
      </c>
      <c r="C147">
        <v>14930596</v>
      </c>
      <c r="D147">
        <v>15171960</v>
      </c>
      <c r="E147">
        <v>7465561</v>
      </c>
      <c r="F147">
        <v>7476004</v>
      </c>
      <c r="G147">
        <v>57723</v>
      </c>
      <c r="H147">
        <v>420760</v>
      </c>
      <c r="I147">
        <v>43997</v>
      </c>
      <c r="J147">
        <v>3781</v>
      </c>
      <c r="K147">
        <v>621960</v>
      </c>
      <c r="L147">
        <v>120172</v>
      </c>
      <c r="M147">
        <v>934</v>
      </c>
    </row>
    <row r="148" spans="1:13" x14ac:dyDescent="0.25">
      <c r="A148">
        <v>29860668</v>
      </c>
      <c r="B148">
        <v>30343371</v>
      </c>
      <c r="C148">
        <v>14930595</v>
      </c>
      <c r="D148">
        <v>15171964</v>
      </c>
      <c r="E148">
        <v>7465560</v>
      </c>
      <c r="F148">
        <v>7476032</v>
      </c>
      <c r="G148">
        <v>57737</v>
      </c>
      <c r="H148">
        <v>420757</v>
      </c>
      <c r="I148">
        <v>43954</v>
      </c>
      <c r="J148">
        <v>3782</v>
      </c>
      <c r="K148">
        <v>621966</v>
      </c>
      <c r="L148">
        <v>120274</v>
      </c>
      <c r="M148">
        <v>933</v>
      </c>
    </row>
    <row r="149" spans="1:13" x14ac:dyDescent="0.25">
      <c r="A149">
        <v>29860634</v>
      </c>
      <c r="B149">
        <v>30343398</v>
      </c>
      <c r="C149">
        <v>14930592</v>
      </c>
      <c r="D149">
        <v>15171960</v>
      </c>
      <c r="E149">
        <v>7465561</v>
      </c>
      <c r="F149">
        <v>7476002</v>
      </c>
      <c r="G149">
        <v>57725</v>
      </c>
      <c r="H149">
        <v>420716</v>
      </c>
      <c r="I149">
        <v>43919</v>
      </c>
      <c r="J149">
        <v>3761</v>
      </c>
      <c r="K149">
        <v>621967</v>
      </c>
      <c r="L149">
        <v>120250</v>
      </c>
      <c r="M149">
        <v>938</v>
      </c>
    </row>
    <row r="150" spans="1:13" x14ac:dyDescent="0.25">
      <c r="A150">
        <v>29860662</v>
      </c>
      <c r="B150">
        <v>30343367</v>
      </c>
      <c r="C150">
        <v>14930624</v>
      </c>
      <c r="D150">
        <v>15171960</v>
      </c>
      <c r="E150">
        <v>7465564</v>
      </c>
      <c r="F150">
        <v>7476030</v>
      </c>
      <c r="G150">
        <v>57708</v>
      </c>
      <c r="H150">
        <v>420763</v>
      </c>
      <c r="I150">
        <v>43954</v>
      </c>
      <c r="J150">
        <v>3790</v>
      </c>
      <c r="K150">
        <v>621964</v>
      </c>
      <c r="L150">
        <v>120179</v>
      </c>
      <c r="M150">
        <v>933</v>
      </c>
    </row>
    <row r="151" spans="1:13" x14ac:dyDescent="0.25">
      <c r="A151">
        <v>29860634</v>
      </c>
      <c r="B151">
        <v>30343394</v>
      </c>
      <c r="C151">
        <v>14930594</v>
      </c>
      <c r="D151">
        <v>15171960</v>
      </c>
      <c r="E151">
        <v>7465562</v>
      </c>
      <c r="F151">
        <v>7476003</v>
      </c>
      <c r="G151">
        <v>57721</v>
      </c>
      <c r="H151">
        <v>420794</v>
      </c>
      <c r="I151">
        <v>44024</v>
      </c>
      <c r="J151">
        <v>3763</v>
      </c>
      <c r="K151">
        <v>621978</v>
      </c>
      <c r="L151">
        <v>120344</v>
      </c>
      <c r="M151">
        <v>936</v>
      </c>
    </row>
    <row r="152" spans="1:13" x14ac:dyDescent="0.25">
      <c r="A152">
        <v>29860664</v>
      </c>
      <c r="B152">
        <v>30343368</v>
      </c>
      <c r="C152">
        <v>14930623</v>
      </c>
      <c r="D152">
        <v>15171960</v>
      </c>
      <c r="E152">
        <v>7465560</v>
      </c>
      <c r="F152">
        <v>7476032</v>
      </c>
      <c r="G152">
        <v>57720</v>
      </c>
      <c r="H152">
        <v>420756</v>
      </c>
      <c r="I152">
        <v>43954</v>
      </c>
      <c r="J152">
        <v>3786</v>
      </c>
      <c r="K152">
        <v>621952</v>
      </c>
      <c r="L152">
        <v>120351</v>
      </c>
      <c r="M152">
        <v>936</v>
      </c>
    </row>
    <row r="153" spans="1:13" x14ac:dyDescent="0.25">
      <c r="A153">
        <v>29860664</v>
      </c>
      <c r="B153">
        <v>30343368</v>
      </c>
      <c r="C153">
        <v>14930595</v>
      </c>
      <c r="D153">
        <v>15171962</v>
      </c>
      <c r="E153">
        <v>7465562</v>
      </c>
      <c r="F153">
        <v>7476008</v>
      </c>
      <c r="G153">
        <v>57717</v>
      </c>
      <c r="H153">
        <v>420817</v>
      </c>
      <c r="I153">
        <v>43944</v>
      </c>
      <c r="J153">
        <v>3776</v>
      </c>
      <c r="K153">
        <v>621954</v>
      </c>
      <c r="L153">
        <v>120379</v>
      </c>
      <c r="M153">
        <v>936</v>
      </c>
    </row>
    <row r="154" spans="1:13" x14ac:dyDescent="0.25">
      <c r="A154">
        <v>29860666</v>
      </c>
      <c r="B154">
        <v>30343368</v>
      </c>
      <c r="C154">
        <v>14930592</v>
      </c>
      <c r="D154">
        <v>15171963</v>
      </c>
      <c r="E154">
        <v>7465560</v>
      </c>
      <c r="F154">
        <v>7476032</v>
      </c>
      <c r="G154">
        <v>57732</v>
      </c>
      <c r="H154">
        <v>420756</v>
      </c>
      <c r="I154">
        <v>43949</v>
      </c>
      <c r="J154">
        <v>3789</v>
      </c>
      <c r="K154">
        <v>621951</v>
      </c>
      <c r="L154">
        <v>120186</v>
      </c>
      <c r="M154">
        <v>933</v>
      </c>
    </row>
    <row r="155" spans="1:13" x14ac:dyDescent="0.25">
      <c r="A155">
        <v>29860662</v>
      </c>
      <c r="B155">
        <v>30343365</v>
      </c>
      <c r="C155">
        <v>14930593</v>
      </c>
      <c r="D155">
        <v>15171936</v>
      </c>
      <c r="E155">
        <v>7465560</v>
      </c>
      <c r="F155">
        <v>7476006</v>
      </c>
      <c r="G155">
        <v>57731</v>
      </c>
      <c r="H155">
        <v>420714</v>
      </c>
      <c r="I155">
        <v>43952</v>
      </c>
      <c r="J155">
        <v>3760</v>
      </c>
      <c r="K155">
        <v>621962</v>
      </c>
      <c r="L155">
        <v>120287</v>
      </c>
      <c r="M155">
        <v>936</v>
      </c>
    </row>
    <row r="156" spans="1:13" x14ac:dyDescent="0.25">
      <c r="A156">
        <v>29860664</v>
      </c>
      <c r="B156">
        <v>30343364</v>
      </c>
      <c r="C156">
        <v>14930624</v>
      </c>
      <c r="D156">
        <v>15171960</v>
      </c>
      <c r="E156">
        <v>7465562</v>
      </c>
      <c r="F156">
        <v>7476032</v>
      </c>
      <c r="G156">
        <v>57705</v>
      </c>
      <c r="H156">
        <v>420762</v>
      </c>
      <c r="I156">
        <v>44020</v>
      </c>
      <c r="J156">
        <v>3774</v>
      </c>
      <c r="K156">
        <v>621963</v>
      </c>
      <c r="L156">
        <v>120198</v>
      </c>
      <c r="M156">
        <v>933</v>
      </c>
    </row>
    <row r="157" spans="1:13" x14ac:dyDescent="0.25">
      <c r="A157">
        <v>29860634</v>
      </c>
      <c r="B157">
        <v>30343394</v>
      </c>
      <c r="C157">
        <v>14930592</v>
      </c>
      <c r="D157">
        <v>15171962</v>
      </c>
      <c r="E157">
        <v>7465561</v>
      </c>
      <c r="F157">
        <v>7476004</v>
      </c>
      <c r="G157">
        <v>57660</v>
      </c>
      <c r="H157">
        <v>420808</v>
      </c>
      <c r="I157">
        <v>43959</v>
      </c>
      <c r="J157">
        <v>3764</v>
      </c>
      <c r="K157">
        <v>621946</v>
      </c>
      <c r="L157">
        <v>120184</v>
      </c>
      <c r="M157">
        <v>934</v>
      </c>
    </row>
    <row r="158" spans="1:13" x14ac:dyDescent="0.25">
      <c r="A158">
        <v>29860668</v>
      </c>
      <c r="B158">
        <v>30343365</v>
      </c>
      <c r="C158">
        <v>14930627</v>
      </c>
      <c r="D158">
        <v>15171960</v>
      </c>
      <c r="E158">
        <v>7465562</v>
      </c>
      <c r="F158">
        <v>7476034</v>
      </c>
      <c r="G158">
        <v>57720</v>
      </c>
      <c r="H158">
        <v>420940</v>
      </c>
      <c r="I158">
        <v>43911</v>
      </c>
      <c r="J158">
        <v>3762</v>
      </c>
      <c r="K158">
        <v>621996</v>
      </c>
      <c r="L158">
        <v>120350</v>
      </c>
      <c r="M158">
        <v>935</v>
      </c>
    </row>
    <row r="159" spans="1:13" x14ac:dyDescent="0.25">
      <c r="A159">
        <v>29860664</v>
      </c>
      <c r="B159">
        <v>30343370</v>
      </c>
      <c r="C159">
        <v>14930596</v>
      </c>
      <c r="D159">
        <v>15171934</v>
      </c>
      <c r="E159">
        <v>7465562</v>
      </c>
      <c r="F159">
        <v>7476006</v>
      </c>
      <c r="G159">
        <v>57756</v>
      </c>
      <c r="H159">
        <v>420806</v>
      </c>
      <c r="I159">
        <v>43944</v>
      </c>
      <c r="J159">
        <v>3786</v>
      </c>
      <c r="K159">
        <v>621960</v>
      </c>
      <c r="L159">
        <v>120227</v>
      </c>
      <c r="M159">
        <v>933</v>
      </c>
    </row>
    <row r="160" spans="1:13" x14ac:dyDescent="0.25">
      <c r="A160">
        <v>29860664</v>
      </c>
      <c r="B160">
        <v>30343366</v>
      </c>
      <c r="C160">
        <v>14930622</v>
      </c>
      <c r="D160">
        <v>15171960</v>
      </c>
      <c r="E160">
        <v>7465562</v>
      </c>
      <c r="F160">
        <v>7476032</v>
      </c>
      <c r="G160">
        <v>57729</v>
      </c>
      <c r="H160">
        <v>420774</v>
      </c>
      <c r="I160">
        <v>43985</v>
      </c>
      <c r="J160">
        <v>3762</v>
      </c>
      <c r="K160">
        <v>621962</v>
      </c>
      <c r="L160">
        <v>120183</v>
      </c>
      <c r="M160">
        <v>933</v>
      </c>
    </row>
    <row r="161" spans="1:13" x14ac:dyDescent="0.25">
      <c r="A161">
        <v>29860660</v>
      </c>
      <c r="B161">
        <v>30343366</v>
      </c>
      <c r="C161">
        <v>14930595</v>
      </c>
      <c r="D161">
        <v>15171962</v>
      </c>
      <c r="E161">
        <v>7465563</v>
      </c>
      <c r="F161">
        <v>7476001</v>
      </c>
      <c r="G161">
        <v>57689</v>
      </c>
      <c r="H161">
        <v>420735</v>
      </c>
      <c r="I161">
        <v>43934</v>
      </c>
      <c r="J161">
        <v>3784</v>
      </c>
      <c r="K161">
        <v>622007</v>
      </c>
      <c r="L161">
        <v>120189</v>
      </c>
      <c r="M161">
        <v>936</v>
      </c>
    </row>
    <row r="162" spans="1:13" x14ac:dyDescent="0.25">
      <c r="A162">
        <v>29860662</v>
      </c>
      <c r="B162">
        <v>30343368</v>
      </c>
      <c r="C162">
        <v>14930623</v>
      </c>
      <c r="D162">
        <v>15171960</v>
      </c>
      <c r="E162">
        <v>7465561</v>
      </c>
      <c r="F162">
        <v>7476031</v>
      </c>
      <c r="G162">
        <v>57718</v>
      </c>
      <c r="H162">
        <v>420801</v>
      </c>
      <c r="I162">
        <v>43916</v>
      </c>
      <c r="J162">
        <v>3787</v>
      </c>
      <c r="K162">
        <v>621960</v>
      </c>
      <c r="L162">
        <v>120257</v>
      </c>
      <c r="M162">
        <v>933</v>
      </c>
    </row>
    <row r="163" spans="1:13" x14ac:dyDescent="0.25">
      <c r="A163">
        <v>29860638</v>
      </c>
      <c r="B163">
        <v>30343395</v>
      </c>
      <c r="C163">
        <v>14930595</v>
      </c>
      <c r="D163">
        <v>15171959</v>
      </c>
      <c r="E163">
        <v>7465560</v>
      </c>
      <c r="F163">
        <v>7476009</v>
      </c>
      <c r="G163">
        <v>57721</v>
      </c>
      <c r="H163">
        <v>420654</v>
      </c>
      <c r="I163">
        <v>43913</v>
      </c>
      <c r="J163">
        <v>3776</v>
      </c>
      <c r="K163">
        <v>621966</v>
      </c>
      <c r="L163">
        <v>120181</v>
      </c>
      <c r="M163">
        <v>935</v>
      </c>
    </row>
    <row r="164" spans="1:13" x14ac:dyDescent="0.25">
      <c r="A164">
        <v>29860664</v>
      </c>
      <c r="B164">
        <v>30343364</v>
      </c>
      <c r="C164">
        <v>14930622</v>
      </c>
      <c r="D164">
        <v>15171962</v>
      </c>
      <c r="E164">
        <v>7465561</v>
      </c>
      <c r="F164">
        <v>7476032</v>
      </c>
      <c r="G164">
        <v>57698</v>
      </c>
      <c r="H164">
        <v>420701</v>
      </c>
      <c r="I164">
        <v>43949</v>
      </c>
      <c r="J164">
        <v>3761</v>
      </c>
      <c r="K164">
        <v>621974</v>
      </c>
      <c r="L164">
        <v>120243</v>
      </c>
      <c r="M164">
        <v>934</v>
      </c>
    </row>
    <row r="165" spans="1:13" x14ac:dyDescent="0.25">
      <c r="A165">
        <v>29860664</v>
      </c>
      <c r="B165">
        <v>30343368</v>
      </c>
      <c r="C165">
        <v>14930595</v>
      </c>
      <c r="D165">
        <v>15171939</v>
      </c>
      <c r="E165">
        <v>7465560</v>
      </c>
      <c r="F165">
        <v>7476004</v>
      </c>
      <c r="G165">
        <v>57764</v>
      </c>
      <c r="H165">
        <v>420763</v>
      </c>
      <c r="I165">
        <v>43988</v>
      </c>
      <c r="J165">
        <v>3782</v>
      </c>
      <c r="K165">
        <v>621960</v>
      </c>
      <c r="L165">
        <v>120188</v>
      </c>
      <c r="M165">
        <v>933</v>
      </c>
    </row>
    <row r="166" spans="1:13" x14ac:dyDescent="0.25">
      <c r="A166">
        <v>29860662</v>
      </c>
      <c r="B166">
        <v>30343368</v>
      </c>
      <c r="C166">
        <v>14930623</v>
      </c>
      <c r="D166">
        <v>15171962</v>
      </c>
      <c r="E166">
        <v>7465560</v>
      </c>
      <c r="F166">
        <v>7476032</v>
      </c>
      <c r="G166">
        <v>57796</v>
      </c>
      <c r="H166">
        <v>420716</v>
      </c>
      <c r="I166">
        <v>43987</v>
      </c>
      <c r="J166">
        <v>3760</v>
      </c>
      <c r="K166">
        <v>621997</v>
      </c>
      <c r="L166">
        <v>120214</v>
      </c>
      <c r="M166">
        <v>936</v>
      </c>
    </row>
    <row r="167" spans="1:13" x14ac:dyDescent="0.25">
      <c r="A167">
        <v>29860662</v>
      </c>
      <c r="B167">
        <v>30343365</v>
      </c>
      <c r="C167">
        <v>14930592</v>
      </c>
      <c r="D167">
        <v>15171932</v>
      </c>
      <c r="E167">
        <v>7465560</v>
      </c>
      <c r="F167">
        <v>7476002</v>
      </c>
      <c r="G167">
        <v>57770</v>
      </c>
      <c r="H167">
        <v>420768</v>
      </c>
      <c r="I167">
        <v>43989</v>
      </c>
      <c r="J167">
        <v>3777</v>
      </c>
      <c r="K167">
        <v>621960</v>
      </c>
      <c r="L167">
        <v>120262</v>
      </c>
      <c r="M167">
        <v>933</v>
      </c>
    </row>
    <row r="168" spans="1:13" x14ac:dyDescent="0.25">
      <c r="A168">
        <v>29860662</v>
      </c>
      <c r="B168">
        <v>30343366</v>
      </c>
      <c r="C168">
        <v>14930622</v>
      </c>
      <c r="D168">
        <v>15171992</v>
      </c>
      <c r="E168">
        <v>7465561</v>
      </c>
      <c r="F168">
        <v>7476005</v>
      </c>
      <c r="G168">
        <v>57717</v>
      </c>
      <c r="H168">
        <v>420755</v>
      </c>
      <c r="I168">
        <v>43927</v>
      </c>
      <c r="J168">
        <v>3760</v>
      </c>
      <c r="K168">
        <v>621946</v>
      </c>
      <c r="L168">
        <v>120356</v>
      </c>
      <c r="M168">
        <v>934</v>
      </c>
    </row>
    <row r="169" spans="1:13" x14ac:dyDescent="0.25">
      <c r="A169">
        <v>29860664</v>
      </c>
      <c r="B169">
        <v>30343368</v>
      </c>
      <c r="C169">
        <v>14930592</v>
      </c>
      <c r="D169">
        <v>15171960</v>
      </c>
      <c r="E169">
        <v>7465561</v>
      </c>
      <c r="F169">
        <v>7476004</v>
      </c>
      <c r="G169">
        <v>57735</v>
      </c>
      <c r="H169">
        <v>420716</v>
      </c>
      <c r="I169">
        <v>43911</v>
      </c>
      <c r="J169">
        <v>3762</v>
      </c>
      <c r="K169">
        <v>621964</v>
      </c>
      <c r="L169">
        <v>120378</v>
      </c>
      <c r="M169">
        <v>936</v>
      </c>
    </row>
    <row r="170" spans="1:13" x14ac:dyDescent="0.25">
      <c r="A170">
        <v>29860666</v>
      </c>
      <c r="B170">
        <v>30343366</v>
      </c>
      <c r="C170">
        <v>14930595</v>
      </c>
      <c r="D170">
        <v>15171959</v>
      </c>
      <c r="E170">
        <v>7465560</v>
      </c>
      <c r="F170">
        <v>7476032</v>
      </c>
      <c r="G170">
        <v>57727</v>
      </c>
      <c r="H170">
        <v>420727</v>
      </c>
      <c r="I170">
        <v>43959</v>
      </c>
      <c r="J170">
        <v>3761</v>
      </c>
      <c r="K170">
        <v>621976</v>
      </c>
      <c r="L170">
        <v>120350</v>
      </c>
      <c r="M170">
        <v>938</v>
      </c>
    </row>
    <row r="171" spans="1:13" x14ac:dyDescent="0.25">
      <c r="A171">
        <v>29860664</v>
      </c>
      <c r="B171">
        <v>30343368</v>
      </c>
      <c r="C171">
        <v>14930595</v>
      </c>
      <c r="D171">
        <v>15171962</v>
      </c>
      <c r="E171">
        <v>7465559</v>
      </c>
      <c r="F171">
        <v>7476001</v>
      </c>
      <c r="G171">
        <v>57739</v>
      </c>
      <c r="H171">
        <v>420734</v>
      </c>
      <c r="I171">
        <v>43913</v>
      </c>
      <c r="J171">
        <v>3790</v>
      </c>
      <c r="K171">
        <v>621964</v>
      </c>
      <c r="L171">
        <v>120178</v>
      </c>
      <c r="M171">
        <v>933</v>
      </c>
    </row>
    <row r="172" spans="1:13" x14ac:dyDescent="0.25">
      <c r="A172">
        <v>29860664</v>
      </c>
      <c r="B172">
        <v>30343368</v>
      </c>
      <c r="C172">
        <v>14930621</v>
      </c>
      <c r="D172">
        <v>15171960</v>
      </c>
      <c r="E172">
        <v>7465564</v>
      </c>
      <c r="F172">
        <v>7476031</v>
      </c>
      <c r="G172">
        <v>57760</v>
      </c>
      <c r="H172">
        <v>420796</v>
      </c>
      <c r="I172">
        <v>43952</v>
      </c>
      <c r="J172">
        <v>3794</v>
      </c>
      <c r="K172">
        <v>622008</v>
      </c>
      <c r="L172">
        <v>120240</v>
      </c>
      <c r="M172">
        <v>933</v>
      </c>
    </row>
    <row r="173" spans="1:13" x14ac:dyDescent="0.25">
      <c r="A173">
        <v>29860664</v>
      </c>
      <c r="B173">
        <v>30343366</v>
      </c>
      <c r="C173">
        <v>14930594</v>
      </c>
      <c r="D173">
        <v>15171934</v>
      </c>
      <c r="E173">
        <v>7465561</v>
      </c>
      <c r="F173">
        <v>7476002</v>
      </c>
      <c r="G173">
        <v>57732</v>
      </c>
      <c r="H173">
        <v>420680</v>
      </c>
      <c r="I173">
        <v>43920</v>
      </c>
      <c r="J173">
        <v>3784</v>
      </c>
      <c r="K173">
        <v>621956</v>
      </c>
      <c r="L173">
        <v>120168</v>
      </c>
      <c r="M173">
        <v>933</v>
      </c>
    </row>
    <row r="174" spans="1:13" x14ac:dyDescent="0.25">
      <c r="A174">
        <v>29860662</v>
      </c>
      <c r="B174">
        <v>30343371</v>
      </c>
      <c r="C174">
        <v>14930623</v>
      </c>
      <c r="D174">
        <v>15171960</v>
      </c>
      <c r="E174">
        <v>7465562</v>
      </c>
      <c r="F174">
        <v>7476030</v>
      </c>
      <c r="G174">
        <v>57705</v>
      </c>
      <c r="H174">
        <v>420738</v>
      </c>
      <c r="I174">
        <v>43908</v>
      </c>
      <c r="J174">
        <v>3762</v>
      </c>
      <c r="K174">
        <v>621969</v>
      </c>
      <c r="L174">
        <v>120392</v>
      </c>
      <c r="M174">
        <v>936</v>
      </c>
    </row>
    <row r="175" spans="1:13" x14ac:dyDescent="0.25">
      <c r="A175">
        <v>29860662</v>
      </c>
      <c r="B175">
        <v>30343370</v>
      </c>
      <c r="C175">
        <v>14930592</v>
      </c>
      <c r="D175">
        <v>15171932</v>
      </c>
      <c r="E175">
        <v>7465560</v>
      </c>
      <c r="F175">
        <v>7476005</v>
      </c>
      <c r="G175">
        <v>57757</v>
      </c>
      <c r="H175">
        <v>420873</v>
      </c>
      <c r="I175">
        <v>43985</v>
      </c>
      <c r="J175">
        <v>3760</v>
      </c>
      <c r="K175">
        <v>621989</v>
      </c>
      <c r="L175">
        <v>120187</v>
      </c>
      <c r="M175">
        <v>933</v>
      </c>
    </row>
    <row r="176" spans="1:13" x14ac:dyDescent="0.25">
      <c r="A176">
        <v>29860662</v>
      </c>
      <c r="B176">
        <v>30343365</v>
      </c>
      <c r="C176">
        <v>14930621</v>
      </c>
      <c r="D176">
        <v>15171960</v>
      </c>
      <c r="E176">
        <v>7465562</v>
      </c>
      <c r="F176">
        <v>7476036</v>
      </c>
      <c r="G176">
        <v>57716</v>
      </c>
      <c r="H176">
        <v>420749</v>
      </c>
      <c r="I176">
        <v>43926</v>
      </c>
      <c r="J176">
        <v>3761</v>
      </c>
      <c r="K176">
        <v>621945</v>
      </c>
      <c r="L176">
        <v>120354</v>
      </c>
      <c r="M176">
        <v>932</v>
      </c>
    </row>
    <row r="177" spans="1:13" x14ac:dyDescent="0.25">
      <c r="A177">
        <v>29860664</v>
      </c>
      <c r="B177">
        <v>30343364</v>
      </c>
      <c r="C177">
        <v>14930596</v>
      </c>
      <c r="D177">
        <v>15171960</v>
      </c>
      <c r="E177">
        <v>7465562</v>
      </c>
      <c r="F177">
        <v>7476001</v>
      </c>
      <c r="G177">
        <v>57739</v>
      </c>
      <c r="H177">
        <v>420792</v>
      </c>
      <c r="I177">
        <v>43984</v>
      </c>
      <c r="J177">
        <v>3763</v>
      </c>
      <c r="K177">
        <v>621987</v>
      </c>
      <c r="L177">
        <v>120175</v>
      </c>
      <c r="M177">
        <v>934</v>
      </c>
    </row>
    <row r="178" spans="1:13" x14ac:dyDescent="0.25">
      <c r="A178">
        <v>29860662</v>
      </c>
      <c r="B178">
        <v>30343370</v>
      </c>
      <c r="C178">
        <v>14930593</v>
      </c>
      <c r="D178">
        <v>15171964</v>
      </c>
      <c r="E178">
        <v>7465563</v>
      </c>
      <c r="F178">
        <v>7476031</v>
      </c>
      <c r="G178">
        <v>57722</v>
      </c>
      <c r="H178">
        <v>420726</v>
      </c>
      <c r="I178">
        <v>43962</v>
      </c>
      <c r="J178">
        <v>3761</v>
      </c>
      <c r="K178">
        <v>621972</v>
      </c>
      <c r="L178">
        <v>120232</v>
      </c>
      <c r="M178">
        <v>935</v>
      </c>
    </row>
    <row r="179" spans="1:13" x14ac:dyDescent="0.25">
      <c r="A179">
        <v>29860662</v>
      </c>
      <c r="B179">
        <v>30343367</v>
      </c>
      <c r="C179">
        <v>14930596</v>
      </c>
      <c r="D179">
        <v>15171934</v>
      </c>
      <c r="E179">
        <v>7465561</v>
      </c>
      <c r="F179">
        <v>7476004</v>
      </c>
      <c r="G179">
        <v>57765</v>
      </c>
      <c r="H179">
        <v>420720</v>
      </c>
      <c r="I179">
        <v>43978</v>
      </c>
      <c r="J179">
        <v>3762</v>
      </c>
      <c r="K179">
        <v>621958</v>
      </c>
      <c r="L179">
        <v>120228</v>
      </c>
      <c r="M179">
        <v>934</v>
      </c>
    </row>
    <row r="180" spans="1:13" x14ac:dyDescent="0.25">
      <c r="A180">
        <v>29860668</v>
      </c>
      <c r="B180">
        <v>30343365</v>
      </c>
      <c r="C180">
        <v>14930621</v>
      </c>
      <c r="D180">
        <v>15171960</v>
      </c>
      <c r="E180">
        <v>7465562</v>
      </c>
      <c r="F180">
        <v>7476032</v>
      </c>
      <c r="G180">
        <v>57664</v>
      </c>
      <c r="H180">
        <v>420709</v>
      </c>
      <c r="I180">
        <v>43964</v>
      </c>
      <c r="J180">
        <v>3760</v>
      </c>
      <c r="K180">
        <v>621964</v>
      </c>
      <c r="L180">
        <v>120242</v>
      </c>
      <c r="M180">
        <v>933</v>
      </c>
    </row>
    <row r="181" spans="1:13" x14ac:dyDescent="0.25">
      <c r="A181">
        <v>29860662</v>
      </c>
      <c r="B181">
        <v>30343370</v>
      </c>
      <c r="C181">
        <v>14930599</v>
      </c>
      <c r="D181">
        <v>15171962</v>
      </c>
      <c r="E181">
        <v>7465564</v>
      </c>
      <c r="F181">
        <v>7476001</v>
      </c>
      <c r="G181">
        <v>57744</v>
      </c>
      <c r="H181">
        <v>420764</v>
      </c>
      <c r="I181">
        <v>43918</v>
      </c>
      <c r="J181">
        <v>3763</v>
      </c>
      <c r="K181">
        <v>621970</v>
      </c>
      <c r="L181">
        <v>120208</v>
      </c>
      <c r="M181">
        <v>938</v>
      </c>
    </row>
    <row r="182" spans="1:13" x14ac:dyDescent="0.25">
      <c r="A182">
        <v>29860664</v>
      </c>
      <c r="B182">
        <v>30343392</v>
      </c>
      <c r="C182">
        <v>14930594</v>
      </c>
      <c r="D182">
        <v>15171962</v>
      </c>
      <c r="E182">
        <v>7465562</v>
      </c>
      <c r="F182">
        <v>7476034</v>
      </c>
      <c r="G182">
        <v>57723</v>
      </c>
      <c r="H182">
        <v>420729</v>
      </c>
      <c r="I182">
        <v>43931</v>
      </c>
      <c r="J182">
        <v>3760</v>
      </c>
      <c r="K182">
        <v>622060</v>
      </c>
      <c r="L182">
        <v>120190</v>
      </c>
      <c r="M182">
        <v>933</v>
      </c>
    </row>
    <row r="183" spans="1:13" x14ac:dyDescent="0.25">
      <c r="A183">
        <v>29860664</v>
      </c>
      <c r="B183">
        <v>30343364</v>
      </c>
      <c r="C183">
        <v>14930596</v>
      </c>
      <c r="D183">
        <v>15171960</v>
      </c>
      <c r="E183">
        <v>7465560</v>
      </c>
      <c r="F183">
        <v>7476003</v>
      </c>
      <c r="G183">
        <v>57739</v>
      </c>
      <c r="H183">
        <v>420764</v>
      </c>
      <c r="I183">
        <v>43934</v>
      </c>
      <c r="J183">
        <v>3762</v>
      </c>
      <c r="K183">
        <v>621974</v>
      </c>
      <c r="L183">
        <v>120296</v>
      </c>
      <c r="M183">
        <v>933</v>
      </c>
    </row>
    <row r="184" spans="1:13" x14ac:dyDescent="0.25">
      <c r="A184">
        <v>29860662</v>
      </c>
      <c r="B184">
        <v>30343394</v>
      </c>
      <c r="C184">
        <v>14930594</v>
      </c>
      <c r="D184">
        <v>15171992</v>
      </c>
      <c r="E184">
        <v>7465560</v>
      </c>
      <c r="F184">
        <v>7476002</v>
      </c>
      <c r="G184">
        <v>57714</v>
      </c>
      <c r="H184">
        <v>420753</v>
      </c>
      <c r="I184">
        <v>43948</v>
      </c>
      <c r="J184">
        <v>3789</v>
      </c>
      <c r="K184">
        <v>621958</v>
      </c>
      <c r="L184">
        <v>120310</v>
      </c>
      <c r="M184">
        <v>933</v>
      </c>
    </row>
    <row r="185" spans="1:13" x14ac:dyDescent="0.25">
      <c r="A185">
        <v>29860664</v>
      </c>
      <c r="B185">
        <v>30343368</v>
      </c>
      <c r="C185">
        <v>14930593</v>
      </c>
      <c r="D185">
        <v>15171934</v>
      </c>
      <c r="E185">
        <v>7465563</v>
      </c>
      <c r="F185">
        <v>7476004</v>
      </c>
      <c r="G185">
        <v>57768</v>
      </c>
      <c r="H185">
        <v>420828</v>
      </c>
      <c r="I185">
        <v>43985</v>
      </c>
      <c r="J185">
        <v>3762</v>
      </c>
      <c r="K185">
        <v>621973</v>
      </c>
      <c r="L185">
        <v>120370</v>
      </c>
      <c r="M185">
        <v>935</v>
      </c>
    </row>
    <row r="186" spans="1:13" x14ac:dyDescent="0.25">
      <c r="A186">
        <v>29860662</v>
      </c>
      <c r="B186">
        <v>30343394</v>
      </c>
      <c r="C186">
        <v>14930594</v>
      </c>
      <c r="D186">
        <v>15171992</v>
      </c>
      <c r="E186">
        <v>7465561</v>
      </c>
      <c r="F186">
        <v>7476031</v>
      </c>
      <c r="G186">
        <v>57698</v>
      </c>
      <c r="H186">
        <v>420772</v>
      </c>
      <c r="I186">
        <v>43986</v>
      </c>
      <c r="J186">
        <v>3762</v>
      </c>
      <c r="K186">
        <v>621963</v>
      </c>
      <c r="L186">
        <v>120311</v>
      </c>
      <c r="M186">
        <v>937</v>
      </c>
    </row>
    <row r="187" spans="1:13" x14ac:dyDescent="0.25">
      <c r="A187">
        <v>29860664</v>
      </c>
      <c r="B187">
        <v>30343368</v>
      </c>
      <c r="C187">
        <v>14930593</v>
      </c>
      <c r="D187">
        <v>15171960</v>
      </c>
      <c r="E187">
        <v>7465560</v>
      </c>
      <c r="F187">
        <v>7476006</v>
      </c>
      <c r="G187">
        <v>57764</v>
      </c>
      <c r="H187">
        <v>420767</v>
      </c>
      <c r="I187">
        <v>43910</v>
      </c>
      <c r="J187">
        <v>3762</v>
      </c>
      <c r="K187">
        <v>621982</v>
      </c>
      <c r="L187">
        <v>120165</v>
      </c>
      <c r="M187">
        <v>933</v>
      </c>
    </row>
    <row r="188" spans="1:13" x14ac:dyDescent="0.25">
      <c r="A188">
        <v>29860692</v>
      </c>
      <c r="B188">
        <v>30343366</v>
      </c>
      <c r="C188">
        <v>14930592</v>
      </c>
      <c r="D188">
        <v>15171964</v>
      </c>
      <c r="E188">
        <v>7465560</v>
      </c>
      <c r="F188">
        <v>7476034</v>
      </c>
      <c r="G188">
        <v>57771</v>
      </c>
      <c r="H188">
        <v>420840</v>
      </c>
      <c r="I188">
        <v>43913</v>
      </c>
      <c r="J188">
        <v>3785</v>
      </c>
      <c r="K188">
        <v>621956</v>
      </c>
      <c r="L188">
        <v>120182</v>
      </c>
      <c r="M188">
        <v>933</v>
      </c>
    </row>
    <row r="189" spans="1:13" x14ac:dyDescent="0.25">
      <c r="A189">
        <v>29860664</v>
      </c>
      <c r="B189">
        <v>30343368</v>
      </c>
      <c r="C189">
        <v>14930595</v>
      </c>
      <c r="D189">
        <v>15171962</v>
      </c>
      <c r="E189">
        <v>7465561</v>
      </c>
      <c r="F189">
        <v>7476005</v>
      </c>
      <c r="G189">
        <v>57696</v>
      </c>
      <c r="H189">
        <v>420796</v>
      </c>
      <c r="I189">
        <v>44004</v>
      </c>
      <c r="J189">
        <v>3780</v>
      </c>
      <c r="K189">
        <v>621996</v>
      </c>
      <c r="L189">
        <v>120196</v>
      </c>
      <c r="M189">
        <v>933</v>
      </c>
    </row>
    <row r="190" spans="1:13" x14ac:dyDescent="0.25">
      <c r="A190">
        <v>29860664</v>
      </c>
      <c r="B190">
        <v>30343368</v>
      </c>
      <c r="C190">
        <v>14930621</v>
      </c>
      <c r="D190">
        <v>15171961</v>
      </c>
      <c r="E190">
        <v>7465560</v>
      </c>
      <c r="F190">
        <v>7476033</v>
      </c>
      <c r="G190">
        <v>57716</v>
      </c>
      <c r="H190">
        <v>420760</v>
      </c>
      <c r="I190">
        <v>43952</v>
      </c>
      <c r="J190">
        <v>3786</v>
      </c>
      <c r="K190">
        <v>621961</v>
      </c>
      <c r="L190">
        <v>120224</v>
      </c>
      <c r="M190">
        <v>933</v>
      </c>
    </row>
    <row r="191" spans="1:13" x14ac:dyDescent="0.25">
      <c r="A191">
        <v>29860634</v>
      </c>
      <c r="B191">
        <v>30343394</v>
      </c>
      <c r="C191">
        <v>14930594</v>
      </c>
      <c r="D191">
        <v>15171960</v>
      </c>
      <c r="E191">
        <v>7465564</v>
      </c>
      <c r="F191">
        <v>7476004</v>
      </c>
      <c r="G191">
        <v>57720</v>
      </c>
      <c r="H191">
        <v>420792</v>
      </c>
      <c r="I191">
        <v>43987</v>
      </c>
      <c r="J191">
        <v>3762</v>
      </c>
      <c r="K191">
        <v>621994</v>
      </c>
      <c r="L191">
        <v>120171</v>
      </c>
      <c r="M191">
        <v>933</v>
      </c>
    </row>
    <row r="192" spans="1:13" x14ac:dyDescent="0.25">
      <c r="A192">
        <v>29860662</v>
      </c>
      <c r="B192">
        <v>30343365</v>
      </c>
      <c r="C192">
        <v>14930595</v>
      </c>
      <c r="D192">
        <v>15171959</v>
      </c>
      <c r="E192">
        <v>7465566</v>
      </c>
      <c r="F192">
        <v>7476031</v>
      </c>
      <c r="G192">
        <v>57730</v>
      </c>
      <c r="H192">
        <v>420806</v>
      </c>
      <c r="I192">
        <v>43975</v>
      </c>
      <c r="J192">
        <v>3759</v>
      </c>
      <c r="K192">
        <v>621960</v>
      </c>
      <c r="L192">
        <v>120276</v>
      </c>
      <c r="M192">
        <v>936</v>
      </c>
    </row>
    <row r="193" spans="1:13" x14ac:dyDescent="0.25">
      <c r="A193">
        <v>29860636</v>
      </c>
      <c r="B193">
        <v>30343396</v>
      </c>
      <c r="C193">
        <v>14930593</v>
      </c>
      <c r="D193">
        <v>15171936</v>
      </c>
      <c r="E193">
        <v>7465560</v>
      </c>
      <c r="F193">
        <v>7476006</v>
      </c>
      <c r="G193">
        <v>57689</v>
      </c>
      <c r="H193">
        <v>420822</v>
      </c>
      <c r="I193">
        <v>44000</v>
      </c>
      <c r="J193">
        <v>3774</v>
      </c>
      <c r="K193">
        <v>621965</v>
      </c>
      <c r="L193">
        <v>120272</v>
      </c>
      <c r="M193">
        <v>938</v>
      </c>
    </row>
    <row r="194" spans="1:13" x14ac:dyDescent="0.25">
      <c r="A194">
        <v>29860668</v>
      </c>
      <c r="B194">
        <v>30343365</v>
      </c>
      <c r="C194">
        <v>14930623</v>
      </c>
      <c r="D194">
        <v>15171960</v>
      </c>
      <c r="E194">
        <v>7465560</v>
      </c>
      <c r="F194">
        <v>7476031</v>
      </c>
      <c r="G194">
        <v>57667</v>
      </c>
      <c r="H194">
        <v>420793</v>
      </c>
      <c r="I194">
        <v>43955</v>
      </c>
      <c r="J194">
        <v>3761</v>
      </c>
      <c r="K194">
        <v>621955</v>
      </c>
      <c r="L194">
        <v>120313</v>
      </c>
      <c r="M194">
        <v>933</v>
      </c>
    </row>
    <row r="195" spans="1:13" x14ac:dyDescent="0.25">
      <c r="A195">
        <v>29860666</v>
      </c>
      <c r="B195">
        <v>30343368</v>
      </c>
      <c r="C195">
        <v>14930592</v>
      </c>
      <c r="D195">
        <v>15171962</v>
      </c>
      <c r="E195">
        <v>7465565</v>
      </c>
      <c r="F195">
        <v>7476004</v>
      </c>
      <c r="G195">
        <v>57752</v>
      </c>
      <c r="H195">
        <v>420792</v>
      </c>
      <c r="I195">
        <v>43942</v>
      </c>
      <c r="J195">
        <v>3777</v>
      </c>
      <c r="K195">
        <v>621980</v>
      </c>
      <c r="L195">
        <v>120304</v>
      </c>
      <c r="M195">
        <v>938</v>
      </c>
    </row>
    <row r="196" spans="1:13" x14ac:dyDescent="0.25">
      <c r="A196">
        <v>29860664</v>
      </c>
      <c r="B196">
        <v>30343364</v>
      </c>
      <c r="C196">
        <v>14930622</v>
      </c>
      <c r="D196">
        <v>15171962</v>
      </c>
      <c r="E196">
        <v>7465560</v>
      </c>
      <c r="F196">
        <v>7476030</v>
      </c>
      <c r="G196">
        <v>57723</v>
      </c>
      <c r="H196">
        <v>420804</v>
      </c>
      <c r="I196">
        <v>43976</v>
      </c>
      <c r="J196">
        <v>3759</v>
      </c>
      <c r="K196">
        <v>621949</v>
      </c>
      <c r="L196">
        <v>120174</v>
      </c>
      <c r="M196">
        <v>933</v>
      </c>
    </row>
    <row r="197" spans="1:13" x14ac:dyDescent="0.25">
      <c r="A197">
        <v>29860662</v>
      </c>
      <c r="B197">
        <v>30343370</v>
      </c>
      <c r="C197">
        <v>14930595</v>
      </c>
      <c r="D197">
        <v>15171962</v>
      </c>
      <c r="E197">
        <v>7465561</v>
      </c>
      <c r="F197">
        <v>7476002</v>
      </c>
      <c r="G197">
        <v>57731</v>
      </c>
      <c r="H197">
        <v>420687</v>
      </c>
      <c r="I197">
        <v>43934</v>
      </c>
      <c r="J197">
        <v>3760</v>
      </c>
      <c r="K197">
        <v>621960</v>
      </c>
      <c r="L197">
        <v>120206</v>
      </c>
      <c r="M197">
        <v>933</v>
      </c>
    </row>
    <row r="198" spans="1:13" x14ac:dyDescent="0.25">
      <c r="A198">
        <v>29860662</v>
      </c>
      <c r="B198">
        <v>30343367</v>
      </c>
      <c r="C198">
        <v>14930622</v>
      </c>
      <c r="D198">
        <v>15171962</v>
      </c>
      <c r="E198">
        <v>7465564</v>
      </c>
      <c r="F198">
        <v>7476030</v>
      </c>
      <c r="G198">
        <v>57664</v>
      </c>
      <c r="H198">
        <v>420746</v>
      </c>
      <c r="I198">
        <v>43932</v>
      </c>
      <c r="J198">
        <v>3761</v>
      </c>
      <c r="K198">
        <v>621974</v>
      </c>
      <c r="L198">
        <v>120226</v>
      </c>
      <c r="M198">
        <v>936</v>
      </c>
    </row>
    <row r="199" spans="1:13" x14ac:dyDescent="0.25">
      <c r="A199">
        <v>29860662</v>
      </c>
      <c r="B199">
        <v>30343367</v>
      </c>
      <c r="C199">
        <v>14930595</v>
      </c>
      <c r="D199">
        <v>15171960</v>
      </c>
      <c r="E199">
        <v>7465561</v>
      </c>
      <c r="F199">
        <v>7476005</v>
      </c>
      <c r="G199">
        <v>57726</v>
      </c>
      <c r="H199">
        <v>420804</v>
      </c>
      <c r="I199">
        <v>44012</v>
      </c>
      <c r="J199">
        <v>3762</v>
      </c>
      <c r="K199">
        <v>621963</v>
      </c>
      <c r="L199">
        <v>120282</v>
      </c>
      <c r="M199">
        <v>938</v>
      </c>
    </row>
    <row r="200" spans="1:13" x14ac:dyDescent="0.25">
      <c r="A200">
        <v>29860666</v>
      </c>
      <c r="B200">
        <v>30343368</v>
      </c>
      <c r="C200">
        <v>14930592</v>
      </c>
      <c r="D200">
        <v>15171962</v>
      </c>
      <c r="E200">
        <v>7465561</v>
      </c>
      <c r="F200">
        <v>7476032</v>
      </c>
      <c r="G200">
        <v>57734</v>
      </c>
      <c r="H200">
        <v>420753</v>
      </c>
      <c r="I200">
        <v>43922</v>
      </c>
      <c r="J200">
        <v>3760</v>
      </c>
      <c r="K200">
        <v>621993</v>
      </c>
      <c r="L200">
        <v>120228</v>
      </c>
      <c r="M200">
        <v>934</v>
      </c>
    </row>
    <row r="201" spans="1:13" x14ac:dyDescent="0.25">
      <c r="A201">
        <v>29860662</v>
      </c>
      <c r="B201">
        <v>30343366</v>
      </c>
      <c r="C201">
        <v>14930598</v>
      </c>
      <c r="D201">
        <v>15171934</v>
      </c>
      <c r="E201">
        <v>7465560</v>
      </c>
      <c r="F201">
        <v>7476006</v>
      </c>
      <c r="G201">
        <v>57749</v>
      </c>
      <c r="H201">
        <v>420810</v>
      </c>
      <c r="I201">
        <v>44006</v>
      </c>
      <c r="J201">
        <v>3762</v>
      </c>
      <c r="K201">
        <v>621952</v>
      </c>
      <c r="L201">
        <v>120366</v>
      </c>
      <c r="M201">
        <v>936</v>
      </c>
    </row>
    <row r="202" spans="1:13" x14ac:dyDescent="0.25">
      <c r="A202">
        <v>29860662</v>
      </c>
      <c r="B202">
        <v>30343370</v>
      </c>
      <c r="C202">
        <v>14930599</v>
      </c>
      <c r="D202">
        <v>15171962</v>
      </c>
      <c r="E202">
        <v>7465562</v>
      </c>
      <c r="F202">
        <v>7476034</v>
      </c>
      <c r="G202">
        <v>57714</v>
      </c>
      <c r="H202">
        <v>420804</v>
      </c>
      <c r="I202">
        <v>43982</v>
      </c>
      <c r="J202">
        <v>3817</v>
      </c>
      <c r="K202">
        <v>621961</v>
      </c>
      <c r="L202">
        <v>120234</v>
      </c>
      <c r="M202">
        <v>933</v>
      </c>
    </row>
    <row r="203" spans="1:13" x14ac:dyDescent="0.25">
      <c r="A203">
        <v>29860664</v>
      </c>
      <c r="B203">
        <v>30343368</v>
      </c>
      <c r="C203">
        <v>14930592</v>
      </c>
      <c r="D203">
        <v>15171960</v>
      </c>
      <c r="E203">
        <v>7465561</v>
      </c>
      <c r="F203">
        <v>7476002</v>
      </c>
      <c r="G203">
        <v>57743</v>
      </c>
      <c r="H203">
        <v>420717</v>
      </c>
      <c r="I203">
        <v>43910</v>
      </c>
      <c r="J203">
        <v>3759</v>
      </c>
      <c r="K203">
        <v>622022</v>
      </c>
      <c r="L203">
        <v>120237</v>
      </c>
      <c r="M203">
        <v>936</v>
      </c>
    </row>
    <row r="204" spans="1:13" x14ac:dyDescent="0.25">
      <c r="A204">
        <v>29860664</v>
      </c>
      <c r="B204">
        <v>30343364</v>
      </c>
      <c r="C204">
        <v>14930622</v>
      </c>
      <c r="D204">
        <v>15171964</v>
      </c>
      <c r="E204">
        <v>7465560</v>
      </c>
      <c r="F204">
        <v>7476032</v>
      </c>
      <c r="G204">
        <v>57708</v>
      </c>
      <c r="H204">
        <v>420784</v>
      </c>
      <c r="I204">
        <v>43933</v>
      </c>
      <c r="J204">
        <v>3785</v>
      </c>
      <c r="K204">
        <v>621962</v>
      </c>
      <c r="L204">
        <v>120327</v>
      </c>
      <c r="M204">
        <v>933</v>
      </c>
    </row>
    <row r="205" spans="1:13" x14ac:dyDescent="0.25">
      <c r="A205">
        <v>29860634</v>
      </c>
      <c r="B205">
        <v>30343394</v>
      </c>
      <c r="C205">
        <v>14930594</v>
      </c>
      <c r="D205">
        <v>15171934</v>
      </c>
      <c r="E205">
        <v>7465560</v>
      </c>
      <c r="F205">
        <v>7476004</v>
      </c>
      <c r="G205">
        <v>57750</v>
      </c>
      <c r="H205">
        <v>420824</v>
      </c>
      <c r="I205">
        <v>43916</v>
      </c>
      <c r="J205">
        <v>3762</v>
      </c>
      <c r="K205">
        <v>621989</v>
      </c>
      <c r="L205">
        <v>120231</v>
      </c>
      <c r="M205">
        <v>933</v>
      </c>
    </row>
    <row r="206" spans="1:13" x14ac:dyDescent="0.25">
      <c r="A206">
        <v>29860664</v>
      </c>
      <c r="B206">
        <v>30343368</v>
      </c>
      <c r="C206">
        <v>14930595</v>
      </c>
      <c r="D206">
        <v>15171963</v>
      </c>
      <c r="E206">
        <v>7465560</v>
      </c>
      <c r="F206">
        <v>7476032</v>
      </c>
      <c r="G206">
        <v>57729</v>
      </c>
      <c r="H206">
        <v>420752</v>
      </c>
      <c r="I206">
        <v>43953</v>
      </c>
      <c r="J206">
        <v>3762</v>
      </c>
      <c r="K206">
        <v>621981</v>
      </c>
      <c r="L206">
        <v>120293</v>
      </c>
      <c r="M206">
        <v>933</v>
      </c>
    </row>
    <row r="207" spans="1:13" x14ac:dyDescent="0.25">
      <c r="A207">
        <v>29860662</v>
      </c>
      <c r="B207">
        <v>30343370</v>
      </c>
      <c r="C207">
        <v>14930593</v>
      </c>
      <c r="D207">
        <v>15171934</v>
      </c>
      <c r="E207">
        <v>7465564</v>
      </c>
      <c r="F207">
        <v>7476003</v>
      </c>
      <c r="G207">
        <v>57778</v>
      </c>
      <c r="H207">
        <v>420693</v>
      </c>
      <c r="I207">
        <v>43910</v>
      </c>
      <c r="J207">
        <v>3782</v>
      </c>
      <c r="K207">
        <v>621978</v>
      </c>
      <c r="L207">
        <v>120234</v>
      </c>
      <c r="M207">
        <v>936</v>
      </c>
    </row>
    <row r="208" spans="1:13" x14ac:dyDescent="0.25">
      <c r="A208">
        <v>29860664</v>
      </c>
      <c r="B208">
        <v>30343370</v>
      </c>
      <c r="C208">
        <v>14930598</v>
      </c>
      <c r="D208">
        <v>15171963</v>
      </c>
      <c r="E208">
        <v>7465561</v>
      </c>
      <c r="F208">
        <v>7476032</v>
      </c>
      <c r="G208">
        <v>57736</v>
      </c>
      <c r="H208">
        <v>420734</v>
      </c>
      <c r="I208">
        <v>43940</v>
      </c>
      <c r="J208">
        <v>3828</v>
      </c>
      <c r="K208">
        <v>621970</v>
      </c>
      <c r="L208">
        <v>120335</v>
      </c>
      <c r="M208">
        <v>935</v>
      </c>
    </row>
    <row r="209" spans="1:13" x14ac:dyDescent="0.25">
      <c r="A209">
        <v>29860664</v>
      </c>
      <c r="B209">
        <v>30343368</v>
      </c>
      <c r="C209">
        <v>14930596</v>
      </c>
      <c r="D209">
        <v>15171934</v>
      </c>
      <c r="E209">
        <v>7465562</v>
      </c>
      <c r="F209">
        <v>7476005</v>
      </c>
      <c r="G209">
        <v>57757</v>
      </c>
      <c r="H209">
        <v>420856</v>
      </c>
      <c r="I209">
        <v>43962</v>
      </c>
      <c r="J209">
        <v>3762</v>
      </c>
      <c r="K209">
        <v>621970</v>
      </c>
      <c r="L209">
        <v>120260</v>
      </c>
      <c r="M209">
        <v>933</v>
      </c>
    </row>
    <row r="210" spans="1:13" x14ac:dyDescent="0.25">
      <c r="A210">
        <v>29860664</v>
      </c>
      <c r="B210">
        <v>30343366</v>
      </c>
      <c r="C210">
        <v>14930622</v>
      </c>
      <c r="D210">
        <v>15171962</v>
      </c>
      <c r="E210">
        <v>7465561</v>
      </c>
      <c r="F210">
        <v>7476030</v>
      </c>
      <c r="G210">
        <v>57752</v>
      </c>
      <c r="H210">
        <v>420743</v>
      </c>
      <c r="I210">
        <v>43932</v>
      </c>
      <c r="J210">
        <v>3853</v>
      </c>
      <c r="K210">
        <v>621972</v>
      </c>
      <c r="L210">
        <v>120235</v>
      </c>
      <c r="M210">
        <v>937</v>
      </c>
    </row>
    <row r="211" spans="1:13" x14ac:dyDescent="0.25">
      <c r="A211">
        <v>29860664</v>
      </c>
      <c r="B211">
        <v>30343368</v>
      </c>
      <c r="C211">
        <v>14930595</v>
      </c>
      <c r="D211">
        <v>15171959</v>
      </c>
      <c r="E211">
        <v>7465560</v>
      </c>
      <c r="F211">
        <v>7476003</v>
      </c>
      <c r="G211">
        <v>57684</v>
      </c>
      <c r="H211">
        <v>420656</v>
      </c>
      <c r="I211">
        <v>43954</v>
      </c>
      <c r="J211">
        <v>3842</v>
      </c>
      <c r="K211">
        <v>621952</v>
      </c>
      <c r="L211">
        <v>120383</v>
      </c>
      <c r="M211">
        <v>934</v>
      </c>
    </row>
    <row r="212" spans="1:13" x14ac:dyDescent="0.25">
      <c r="A212">
        <v>29860664</v>
      </c>
      <c r="B212">
        <v>30343368</v>
      </c>
      <c r="C212">
        <v>14930623</v>
      </c>
      <c r="D212">
        <v>15171960</v>
      </c>
      <c r="E212">
        <v>7465562</v>
      </c>
      <c r="F212">
        <v>7476030</v>
      </c>
      <c r="G212">
        <v>57714</v>
      </c>
      <c r="H212">
        <v>420756</v>
      </c>
      <c r="I212">
        <v>43957</v>
      </c>
      <c r="J212">
        <v>3760</v>
      </c>
      <c r="K212">
        <v>621958</v>
      </c>
      <c r="L212">
        <v>120237</v>
      </c>
      <c r="M212">
        <v>933</v>
      </c>
    </row>
    <row r="213" spans="1:13" x14ac:dyDescent="0.25">
      <c r="A213">
        <v>29860662</v>
      </c>
      <c r="B213">
        <v>30343366</v>
      </c>
      <c r="C213">
        <v>14930596</v>
      </c>
      <c r="D213">
        <v>15171934</v>
      </c>
      <c r="E213">
        <v>7465562</v>
      </c>
      <c r="F213">
        <v>7476003</v>
      </c>
      <c r="G213">
        <v>57690</v>
      </c>
      <c r="H213">
        <v>420777</v>
      </c>
      <c r="I213">
        <v>43921</v>
      </c>
      <c r="J213">
        <v>3760</v>
      </c>
      <c r="K213">
        <v>621959</v>
      </c>
      <c r="L213">
        <v>120183</v>
      </c>
      <c r="M213">
        <v>934</v>
      </c>
    </row>
    <row r="214" spans="1:13" x14ac:dyDescent="0.25">
      <c r="A214">
        <v>29860665</v>
      </c>
      <c r="B214">
        <v>30343369</v>
      </c>
      <c r="C214">
        <v>14930592</v>
      </c>
      <c r="D214">
        <v>15171962</v>
      </c>
      <c r="E214">
        <v>7465564</v>
      </c>
      <c r="F214">
        <v>7476032</v>
      </c>
      <c r="G214">
        <v>57776</v>
      </c>
      <c r="H214">
        <v>420792</v>
      </c>
      <c r="I214">
        <v>43937</v>
      </c>
      <c r="J214">
        <v>3828</v>
      </c>
      <c r="K214">
        <v>621987</v>
      </c>
      <c r="L214">
        <v>120175</v>
      </c>
      <c r="M214">
        <v>932</v>
      </c>
    </row>
    <row r="215" spans="1:13" x14ac:dyDescent="0.25">
      <c r="A215">
        <v>29860634</v>
      </c>
      <c r="B215">
        <v>30343394</v>
      </c>
      <c r="C215">
        <v>14930594</v>
      </c>
      <c r="D215">
        <v>15171960</v>
      </c>
      <c r="E215">
        <v>7465563</v>
      </c>
      <c r="F215">
        <v>7476001</v>
      </c>
      <c r="G215">
        <v>57676</v>
      </c>
      <c r="H215">
        <v>420694</v>
      </c>
      <c r="I215">
        <v>43920</v>
      </c>
      <c r="J215">
        <v>3784</v>
      </c>
      <c r="K215">
        <v>621960</v>
      </c>
      <c r="L215">
        <v>120270</v>
      </c>
      <c r="M215">
        <v>933</v>
      </c>
    </row>
    <row r="216" spans="1:13" x14ac:dyDescent="0.25">
      <c r="A216">
        <v>29860664</v>
      </c>
      <c r="B216">
        <v>30343368</v>
      </c>
      <c r="C216">
        <v>14930595</v>
      </c>
      <c r="D216">
        <v>15171962</v>
      </c>
      <c r="E216">
        <v>7465564</v>
      </c>
      <c r="F216">
        <v>7476030</v>
      </c>
      <c r="G216">
        <v>57739</v>
      </c>
      <c r="H216">
        <v>420750</v>
      </c>
      <c r="I216">
        <v>43926</v>
      </c>
      <c r="J216">
        <v>3824</v>
      </c>
      <c r="K216">
        <v>621968</v>
      </c>
      <c r="L216">
        <v>120264</v>
      </c>
      <c r="M216">
        <v>934</v>
      </c>
    </row>
    <row r="217" spans="1:13" x14ac:dyDescent="0.25">
      <c r="A217">
        <v>29860662</v>
      </c>
      <c r="B217">
        <v>30343370</v>
      </c>
      <c r="C217">
        <v>14930592</v>
      </c>
      <c r="D217">
        <v>15171934</v>
      </c>
      <c r="E217">
        <v>7465564</v>
      </c>
      <c r="F217">
        <v>7476004</v>
      </c>
      <c r="G217">
        <v>57690</v>
      </c>
      <c r="H217">
        <v>420799</v>
      </c>
      <c r="I217">
        <v>43968</v>
      </c>
      <c r="J217">
        <v>3805</v>
      </c>
      <c r="K217">
        <v>621960</v>
      </c>
      <c r="L217">
        <v>120208</v>
      </c>
      <c r="M217">
        <v>934</v>
      </c>
    </row>
    <row r="218" spans="1:13" x14ac:dyDescent="0.25">
      <c r="A218">
        <v>29860664</v>
      </c>
      <c r="B218">
        <v>30343395</v>
      </c>
      <c r="C218">
        <v>14930594</v>
      </c>
      <c r="D218">
        <v>15171960</v>
      </c>
      <c r="E218">
        <v>7465562</v>
      </c>
      <c r="F218">
        <v>7476032</v>
      </c>
      <c r="G218">
        <v>57702</v>
      </c>
      <c r="H218">
        <v>420707</v>
      </c>
      <c r="I218">
        <v>43982</v>
      </c>
      <c r="J218">
        <v>3810</v>
      </c>
      <c r="K218">
        <v>621958</v>
      </c>
      <c r="L218">
        <v>120454</v>
      </c>
      <c r="M218">
        <v>936</v>
      </c>
    </row>
    <row r="219" spans="1:13" x14ac:dyDescent="0.25">
      <c r="A219">
        <v>29860634</v>
      </c>
      <c r="B219">
        <v>30343394</v>
      </c>
      <c r="C219">
        <v>14930598</v>
      </c>
      <c r="D219">
        <v>15171959</v>
      </c>
      <c r="E219">
        <v>7465560</v>
      </c>
      <c r="F219">
        <v>7476005</v>
      </c>
      <c r="G219">
        <v>57728</v>
      </c>
      <c r="H219">
        <v>420722</v>
      </c>
      <c r="I219">
        <v>43976</v>
      </c>
      <c r="J219">
        <v>3814</v>
      </c>
      <c r="K219">
        <v>621946</v>
      </c>
      <c r="L219">
        <v>120385</v>
      </c>
      <c r="M219">
        <v>933</v>
      </c>
    </row>
    <row r="220" spans="1:13" x14ac:dyDescent="0.25">
      <c r="A220">
        <v>29860664</v>
      </c>
      <c r="B220">
        <v>30343368</v>
      </c>
      <c r="C220">
        <v>14930593</v>
      </c>
      <c r="D220">
        <v>15171964</v>
      </c>
      <c r="E220">
        <v>7465563</v>
      </c>
      <c r="F220">
        <v>7476031</v>
      </c>
      <c r="G220">
        <v>57734</v>
      </c>
      <c r="H220">
        <v>420794</v>
      </c>
      <c r="I220">
        <v>43980</v>
      </c>
      <c r="J220">
        <v>3760</v>
      </c>
      <c r="K220">
        <v>621956</v>
      </c>
      <c r="L220">
        <v>120177</v>
      </c>
      <c r="M220">
        <v>933</v>
      </c>
    </row>
    <row r="221" spans="1:13" x14ac:dyDescent="0.25">
      <c r="A221">
        <v>29860662</v>
      </c>
      <c r="B221">
        <v>30343365</v>
      </c>
      <c r="C221">
        <v>14930593</v>
      </c>
      <c r="D221">
        <v>15171964</v>
      </c>
      <c r="E221">
        <v>7465561</v>
      </c>
      <c r="F221">
        <v>7476005</v>
      </c>
      <c r="G221">
        <v>57673</v>
      </c>
      <c r="H221">
        <v>420760</v>
      </c>
      <c r="I221">
        <v>43925</v>
      </c>
      <c r="J221">
        <v>3828</v>
      </c>
      <c r="K221">
        <v>621951</v>
      </c>
      <c r="L221">
        <v>120174</v>
      </c>
      <c r="M221">
        <v>933</v>
      </c>
    </row>
    <row r="222" spans="1:13" x14ac:dyDescent="0.25">
      <c r="A222">
        <v>29860664</v>
      </c>
      <c r="B222">
        <v>30343368</v>
      </c>
      <c r="C222">
        <v>14930621</v>
      </c>
      <c r="D222">
        <v>15171960</v>
      </c>
      <c r="E222">
        <v>7465562</v>
      </c>
      <c r="F222">
        <v>7476032</v>
      </c>
      <c r="G222">
        <v>57707</v>
      </c>
      <c r="H222">
        <v>420783</v>
      </c>
      <c r="I222">
        <v>43930</v>
      </c>
      <c r="J222">
        <v>3789</v>
      </c>
      <c r="K222">
        <v>621970</v>
      </c>
      <c r="L222">
        <v>120208</v>
      </c>
      <c r="M222">
        <v>936</v>
      </c>
    </row>
    <row r="223" spans="1:13" x14ac:dyDescent="0.25">
      <c r="A223">
        <v>29860638</v>
      </c>
      <c r="B223">
        <v>30343395</v>
      </c>
      <c r="C223">
        <v>14930595</v>
      </c>
      <c r="D223">
        <v>15171936</v>
      </c>
      <c r="E223">
        <v>7465562</v>
      </c>
      <c r="F223">
        <v>7476002</v>
      </c>
      <c r="G223">
        <v>57748</v>
      </c>
      <c r="H223">
        <v>420721</v>
      </c>
      <c r="I223">
        <v>43976</v>
      </c>
      <c r="J223">
        <v>3828</v>
      </c>
      <c r="K223">
        <v>621966</v>
      </c>
      <c r="L223">
        <v>120190</v>
      </c>
      <c r="M223">
        <v>935</v>
      </c>
    </row>
    <row r="224" spans="1:13" x14ac:dyDescent="0.25">
      <c r="A224">
        <v>29860662</v>
      </c>
      <c r="B224">
        <v>30343370</v>
      </c>
      <c r="C224">
        <v>14930593</v>
      </c>
      <c r="D224">
        <v>15171960</v>
      </c>
      <c r="E224">
        <v>7465562</v>
      </c>
      <c r="F224">
        <v>7476034</v>
      </c>
      <c r="G224">
        <v>57784</v>
      </c>
      <c r="H224">
        <v>420794</v>
      </c>
      <c r="I224">
        <v>43928</v>
      </c>
      <c r="J224">
        <v>3825</v>
      </c>
      <c r="K224">
        <v>621991</v>
      </c>
      <c r="L224">
        <v>120368</v>
      </c>
      <c r="M224">
        <v>936</v>
      </c>
    </row>
    <row r="225" spans="1:13" x14ac:dyDescent="0.25">
      <c r="A225">
        <v>29860664</v>
      </c>
      <c r="B225">
        <v>30343368</v>
      </c>
      <c r="C225">
        <v>14930595</v>
      </c>
      <c r="D225">
        <v>15171962</v>
      </c>
      <c r="E225">
        <v>7465562</v>
      </c>
      <c r="F225">
        <v>7476003</v>
      </c>
      <c r="G225">
        <v>57734</v>
      </c>
      <c r="H225">
        <v>420730</v>
      </c>
      <c r="I225">
        <v>43912</v>
      </c>
      <c r="J225">
        <v>3795</v>
      </c>
      <c r="K225">
        <v>621960</v>
      </c>
      <c r="L225">
        <v>120370</v>
      </c>
      <c r="M225">
        <v>933</v>
      </c>
    </row>
    <row r="226" spans="1:13" x14ac:dyDescent="0.25">
      <c r="A226">
        <v>29860664</v>
      </c>
      <c r="B226">
        <v>30343364</v>
      </c>
      <c r="C226">
        <v>14930624</v>
      </c>
      <c r="D226">
        <v>15171962</v>
      </c>
      <c r="E226">
        <v>7465562</v>
      </c>
      <c r="F226">
        <v>7476030</v>
      </c>
      <c r="G226">
        <v>57714</v>
      </c>
      <c r="H226">
        <v>420846</v>
      </c>
      <c r="I226">
        <v>43927</v>
      </c>
      <c r="J226">
        <v>3762</v>
      </c>
      <c r="K226">
        <v>621953</v>
      </c>
      <c r="L226">
        <v>120170</v>
      </c>
      <c r="M226">
        <v>934</v>
      </c>
    </row>
    <row r="227" spans="1:13" x14ac:dyDescent="0.25">
      <c r="A227">
        <v>29860662</v>
      </c>
      <c r="B227">
        <v>30343368</v>
      </c>
      <c r="C227">
        <v>14930596</v>
      </c>
      <c r="D227">
        <v>15171962</v>
      </c>
      <c r="E227">
        <v>7465561</v>
      </c>
      <c r="F227">
        <v>7476001</v>
      </c>
      <c r="G227">
        <v>57732</v>
      </c>
      <c r="H227">
        <v>420687</v>
      </c>
      <c r="I227">
        <v>43956</v>
      </c>
      <c r="J227">
        <v>3788</v>
      </c>
      <c r="K227">
        <v>621974</v>
      </c>
      <c r="L227">
        <v>120228</v>
      </c>
      <c r="M227">
        <v>932</v>
      </c>
    </row>
    <row r="228" spans="1:13" x14ac:dyDescent="0.25">
      <c r="A228">
        <v>29860662</v>
      </c>
      <c r="B228">
        <v>30343370</v>
      </c>
      <c r="C228">
        <v>14930595</v>
      </c>
      <c r="D228">
        <v>15171963</v>
      </c>
      <c r="E228">
        <v>7465561</v>
      </c>
      <c r="F228">
        <v>7476032</v>
      </c>
      <c r="G228">
        <v>57734</v>
      </c>
      <c r="H228">
        <v>420754</v>
      </c>
      <c r="I228">
        <v>43925</v>
      </c>
      <c r="J228">
        <v>3834</v>
      </c>
      <c r="K228">
        <v>621957</v>
      </c>
      <c r="L228">
        <v>120310</v>
      </c>
      <c r="M228">
        <v>938</v>
      </c>
    </row>
    <row r="229" spans="1:13" x14ac:dyDescent="0.25">
      <c r="A229">
        <v>29860662</v>
      </c>
      <c r="B229">
        <v>30343366</v>
      </c>
      <c r="C229">
        <v>14930592</v>
      </c>
      <c r="D229">
        <v>15171962</v>
      </c>
      <c r="E229">
        <v>7465561</v>
      </c>
      <c r="F229">
        <v>7476002</v>
      </c>
      <c r="G229">
        <v>57749</v>
      </c>
      <c r="H229">
        <v>420717</v>
      </c>
      <c r="I229">
        <v>43915</v>
      </c>
      <c r="J229">
        <v>3760</v>
      </c>
      <c r="K229">
        <v>621960</v>
      </c>
      <c r="L229">
        <v>120216</v>
      </c>
      <c r="M229">
        <v>932</v>
      </c>
    </row>
    <row r="230" spans="1:13" x14ac:dyDescent="0.25">
      <c r="A230">
        <v>29860664</v>
      </c>
      <c r="B230">
        <v>30343370</v>
      </c>
      <c r="C230">
        <v>14930592</v>
      </c>
      <c r="D230">
        <v>15171962</v>
      </c>
      <c r="E230">
        <v>7465561</v>
      </c>
      <c r="F230">
        <v>7476030</v>
      </c>
      <c r="G230">
        <v>57730</v>
      </c>
      <c r="H230">
        <v>420748</v>
      </c>
      <c r="I230">
        <v>43940</v>
      </c>
      <c r="J230">
        <v>3828</v>
      </c>
      <c r="K230">
        <v>621979</v>
      </c>
      <c r="L230">
        <v>120242</v>
      </c>
      <c r="M230">
        <v>934</v>
      </c>
    </row>
    <row r="231" spans="1:13" x14ac:dyDescent="0.25">
      <c r="A231">
        <v>29860660</v>
      </c>
      <c r="B231">
        <v>30343366</v>
      </c>
      <c r="C231">
        <v>14930595</v>
      </c>
      <c r="D231">
        <v>15171959</v>
      </c>
      <c r="E231">
        <v>7465560</v>
      </c>
      <c r="F231">
        <v>7476002</v>
      </c>
      <c r="G231">
        <v>57736</v>
      </c>
      <c r="H231">
        <v>420846</v>
      </c>
      <c r="I231">
        <v>43972</v>
      </c>
      <c r="J231">
        <v>3820</v>
      </c>
      <c r="K231">
        <v>621947</v>
      </c>
      <c r="L231">
        <v>120295</v>
      </c>
      <c r="M231">
        <v>933</v>
      </c>
    </row>
    <row r="232" spans="1:13" x14ac:dyDescent="0.25">
      <c r="A232">
        <v>29860662</v>
      </c>
      <c r="B232">
        <v>30343367</v>
      </c>
      <c r="C232">
        <v>14930624</v>
      </c>
      <c r="D232">
        <v>15171962</v>
      </c>
      <c r="E232">
        <v>7465560</v>
      </c>
      <c r="F232">
        <v>7476033</v>
      </c>
      <c r="G232">
        <v>57724</v>
      </c>
      <c r="H232">
        <v>420748</v>
      </c>
      <c r="I232">
        <v>43926</v>
      </c>
      <c r="J232">
        <v>3761</v>
      </c>
      <c r="K232">
        <v>621966</v>
      </c>
      <c r="L232">
        <v>120165</v>
      </c>
      <c r="M232">
        <v>933</v>
      </c>
    </row>
    <row r="233" spans="1:13" x14ac:dyDescent="0.25">
      <c r="A233">
        <v>29860638</v>
      </c>
      <c r="B233">
        <v>30343395</v>
      </c>
      <c r="C233">
        <v>14930596</v>
      </c>
      <c r="D233">
        <v>15171936</v>
      </c>
      <c r="E233">
        <v>7465562</v>
      </c>
      <c r="F233">
        <v>7476006</v>
      </c>
      <c r="G233">
        <v>57737</v>
      </c>
      <c r="H233">
        <v>420762</v>
      </c>
      <c r="I233">
        <v>43997</v>
      </c>
      <c r="J233">
        <v>3780</v>
      </c>
      <c r="K233">
        <v>621955</v>
      </c>
      <c r="L233">
        <v>120233</v>
      </c>
      <c r="M233">
        <v>935</v>
      </c>
    </row>
    <row r="234" spans="1:13" x14ac:dyDescent="0.25">
      <c r="A234">
        <v>29860664</v>
      </c>
      <c r="B234">
        <v>30343394</v>
      </c>
      <c r="C234">
        <v>14930596</v>
      </c>
      <c r="D234">
        <v>15171961</v>
      </c>
      <c r="E234">
        <v>7465562</v>
      </c>
      <c r="F234">
        <v>7476030</v>
      </c>
      <c r="G234">
        <v>57760</v>
      </c>
      <c r="H234">
        <v>420744</v>
      </c>
      <c r="I234">
        <v>43919</v>
      </c>
      <c r="J234">
        <v>3790</v>
      </c>
      <c r="K234">
        <v>621972</v>
      </c>
      <c r="L234">
        <v>120406</v>
      </c>
      <c r="M234">
        <v>934</v>
      </c>
    </row>
    <row r="235" spans="1:13" x14ac:dyDescent="0.25">
      <c r="A235">
        <v>29860662</v>
      </c>
      <c r="B235">
        <v>30343367</v>
      </c>
      <c r="C235">
        <v>14930596</v>
      </c>
      <c r="D235">
        <v>15171960</v>
      </c>
      <c r="E235">
        <v>7465560</v>
      </c>
      <c r="F235">
        <v>7476006</v>
      </c>
      <c r="G235">
        <v>57757</v>
      </c>
      <c r="H235">
        <v>420707</v>
      </c>
      <c r="I235">
        <v>43910</v>
      </c>
      <c r="J235">
        <v>3789</v>
      </c>
      <c r="K235">
        <v>621986</v>
      </c>
      <c r="L235">
        <v>120173</v>
      </c>
      <c r="M235">
        <v>933</v>
      </c>
    </row>
    <row r="236" spans="1:13" x14ac:dyDescent="0.25">
      <c r="A236">
        <v>29860662</v>
      </c>
      <c r="B236">
        <v>30343395</v>
      </c>
      <c r="C236">
        <v>14930595</v>
      </c>
      <c r="D236">
        <v>15171993</v>
      </c>
      <c r="E236">
        <v>7465560</v>
      </c>
      <c r="F236">
        <v>7476032</v>
      </c>
      <c r="G236">
        <v>57725</v>
      </c>
      <c r="H236">
        <v>420704</v>
      </c>
      <c r="I236">
        <v>43954</v>
      </c>
      <c r="J236">
        <v>3790</v>
      </c>
      <c r="K236">
        <v>621960</v>
      </c>
      <c r="L236">
        <v>120371</v>
      </c>
      <c r="M236">
        <v>935</v>
      </c>
    </row>
    <row r="237" spans="1:13" x14ac:dyDescent="0.25">
      <c r="A237">
        <v>29860634</v>
      </c>
      <c r="B237">
        <v>30343394</v>
      </c>
      <c r="C237">
        <v>14930594</v>
      </c>
      <c r="D237">
        <v>15171932</v>
      </c>
      <c r="E237">
        <v>7465560</v>
      </c>
      <c r="F237">
        <v>7476001</v>
      </c>
      <c r="G237">
        <v>57762</v>
      </c>
      <c r="H237">
        <v>420738</v>
      </c>
      <c r="I237">
        <v>44013</v>
      </c>
      <c r="J237">
        <v>3780</v>
      </c>
      <c r="K237">
        <v>621956</v>
      </c>
      <c r="L237">
        <v>120208</v>
      </c>
      <c r="M237">
        <v>932</v>
      </c>
    </row>
    <row r="238" spans="1:13" x14ac:dyDescent="0.25">
      <c r="A238">
        <v>29860664</v>
      </c>
      <c r="B238">
        <v>30343368</v>
      </c>
      <c r="C238">
        <v>14930595</v>
      </c>
      <c r="D238">
        <v>15171964</v>
      </c>
      <c r="E238">
        <v>7465560</v>
      </c>
      <c r="F238">
        <v>7476032</v>
      </c>
      <c r="G238">
        <v>57738</v>
      </c>
      <c r="H238">
        <v>420762</v>
      </c>
      <c r="I238">
        <v>43944</v>
      </c>
      <c r="J238">
        <v>3790</v>
      </c>
      <c r="K238">
        <v>621984</v>
      </c>
      <c r="L238">
        <v>120294</v>
      </c>
      <c r="M238">
        <v>934</v>
      </c>
    </row>
    <row r="239" spans="1:13" x14ac:dyDescent="0.25">
      <c r="A239">
        <v>29860662</v>
      </c>
      <c r="B239">
        <v>30343366</v>
      </c>
      <c r="C239">
        <v>14930596</v>
      </c>
      <c r="D239">
        <v>15171960</v>
      </c>
      <c r="E239">
        <v>7465560</v>
      </c>
      <c r="F239">
        <v>7476006</v>
      </c>
      <c r="G239">
        <v>57725</v>
      </c>
      <c r="H239">
        <v>420732</v>
      </c>
      <c r="I239">
        <v>43913</v>
      </c>
      <c r="J239">
        <v>3780</v>
      </c>
      <c r="K239">
        <v>621951</v>
      </c>
      <c r="L239">
        <v>120231</v>
      </c>
      <c r="M239">
        <v>935</v>
      </c>
    </row>
    <row r="240" spans="1:13" x14ac:dyDescent="0.25">
      <c r="A240">
        <v>29860662</v>
      </c>
      <c r="B240">
        <v>30343370</v>
      </c>
      <c r="C240">
        <v>14930595</v>
      </c>
      <c r="D240">
        <v>15171959</v>
      </c>
      <c r="E240">
        <v>7465560</v>
      </c>
      <c r="F240">
        <v>7476032</v>
      </c>
      <c r="G240">
        <v>57675</v>
      </c>
      <c r="H240">
        <v>420680</v>
      </c>
      <c r="I240">
        <v>44003</v>
      </c>
      <c r="J240">
        <v>3822</v>
      </c>
      <c r="K240">
        <v>621953</v>
      </c>
      <c r="L240">
        <v>120222</v>
      </c>
      <c r="M240">
        <v>933</v>
      </c>
    </row>
    <row r="241" spans="1:13" x14ac:dyDescent="0.25">
      <c r="A241">
        <v>29860638</v>
      </c>
      <c r="B241">
        <v>30343395</v>
      </c>
      <c r="C241">
        <v>14930599</v>
      </c>
      <c r="D241">
        <v>15171960</v>
      </c>
      <c r="E241">
        <v>7465563</v>
      </c>
      <c r="F241">
        <v>7476001</v>
      </c>
      <c r="G241">
        <v>57721</v>
      </c>
      <c r="H241">
        <v>420798</v>
      </c>
      <c r="I241">
        <v>43943</v>
      </c>
      <c r="J241">
        <v>3823</v>
      </c>
      <c r="K241">
        <v>621964</v>
      </c>
      <c r="L241">
        <v>120265</v>
      </c>
      <c r="M241">
        <v>934</v>
      </c>
    </row>
    <row r="242" spans="1:13" x14ac:dyDescent="0.25">
      <c r="A242">
        <v>29860668</v>
      </c>
      <c r="B242">
        <v>30343371</v>
      </c>
      <c r="C242">
        <v>14930593</v>
      </c>
      <c r="D242">
        <v>15171964</v>
      </c>
      <c r="E242">
        <v>7465563</v>
      </c>
      <c r="F242">
        <v>7476031</v>
      </c>
      <c r="G242">
        <v>57734</v>
      </c>
      <c r="H242">
        <v>420749</v>
      </c>
      <c r="I242">
        <v>43926</v>
      </c>
      <c r="J242">
        <v>3812</v>
      </c>
      <c r="K242">
        <v>621996</v>
      </c>
      <c r="L242">
        <v>120402</v>
      </c>
      <c r="M242">
        <v>940</v>
      </c>
    </row>
    <row r="243" spans="1:13" x14ac:dyDescent="0.25">
      <c r="A243">
        <v>29860662</v>
      </c>
      <c r="B243">
        <v>30343366</v>
      </c>
      <c r="C243">
        <v>14930594</v>
      </c>
      <c r="D243">
        <v>15171960</v>
      </c>
      <c r="E243">
        <v>7465563</v>
      </c>
      <c r="F243">
        <v>7476002</v>
      </c>
      <c r="G243">
        <v>57729</v>
      </c>
      <c r="H243">
        <v>420722</v>
      </c>
      <c r="I243">
        <v>43976</v>
      </c>
      <c r="J243">
        <v>3800</v>
      </c>
      <c r="K243">
        <v>621954</v>
      </c>
      <c r="L243">
        <v>120238</v>
      </c>
      <c r="M243">
        <v>936</v>
      </c>
    </row>
    <row r="244" spans="1:13" x14ac:dyDescent="0.25">
      <c r="A244">
        <v>29860662</v>
      </c>
      <c r="B244">
        <v>30343370</v>
      </c>
      <c r="C244">
        <v>14930621</v>
      </c>
      <c r="D244">
        <v>15171960</v>
      </c>
      <c r="E244">
        <v>7465564</v>
      </c>
      <c r="F244">
        <v>7476032</v>
      </c>
      <c r="G244">
        <v>57720</v>
      </c>
      <c r="H244">
        <v>420742</v>
      </c>
      <c r="I244">
        <v>43929</v>
      </c>
      <c r="J244">
        <v>3828</v>
      </c>
      <c r="K244">
        <v>621974</v>
      </c>
      <c r="L244">
        <v>120182</v>
      </c>
      <c r="M244">
        <v>935</v>
      </c>
    </row>
    <row r="245" spans="1:13" x14ac:dyDescent="0.25">
      <c r="A245">
        <v>29860632</v>
      </c>
      <c r="B245">
        <v>30343397</v>
      </c>
      <c r="C245">
        <v>14930592</v>
      </c>
      <c r="D245">
        <v>15171962</v>
      </c>
      <c r="E245">
        <v>7465560</v>
      </c>
      <c r="F245">
        <v>7476004</v>
      </c>
      <c r="G245">
        <v>57684</v>
      </c>
      <c r="H245">
        <v>420778</v>
      </c>
      <c r="I245">
        <v>43971</v>
      </c>
      <c r="J245">
        <v>3795</v>
      </c>
      <c r="K245">
        <v>621990</v>
      </c>
      <c r="L245">
        <v>120452</v>
      </c>
      <c r="M245">
        <v>938</v>
      </c>
    </row>
    <row r="246" spans="1:13" x14ac:dyDescent="0.25">
      <c r="A246">
        <v>29860668</v>
      </c>
      <c r="B246">
        <v>30343396</v>
      </c>
      <c r="C246">
        <v>14930622</v>
      </c>
      <c r="D246">
        <v>15171964</v>
      </c>
      <c r="E246">
        <v>7465562</v>
      </c>
      <c r="F246">
        <v>7476032</v>
      </c>
      <c r="G246">
        <v>57686</v>
      </c>
      <c r="H246">
        <v>420826</v>
      </c>
      <c r="I246">
        <v>43932</v>
      </c>
      <c r="J246">
        <v>3760</v>
      </c>
      <c r="K246">
        <v>621979</v>
      </c>
      <c r="L246">
        <v>120237</v>
      </c>
      <c r="M246">
        <v>933</v>
      </c>
    </row>
    <row r="247" spans="1:13" x14ac:dyDescent="0.25">
      <c r="A247">
        <v>29860638</v>
      </c>
      <c r="B247">
        <v>30343397</v>
      </c>
      <c r="C247">
        <v>14930594</v>
      </c>
      <c r="D247">
        <v>15171934</v>
      </c>
      <c r="E247">
        <v>7465564</v>
      </c>
      <c r="F247">
        <v>7476005</v>
      </c>
      <c r="G247">
        <v>57745</v>
      </c>
      <c r="H247">
        <v>420730</v>
      </c>
      <c r="I247">
        <v>43915</v>
      </c>
      <c r="J247">
        <v>3792</v>
      </c>
      <c r="K247">
        <v>621978</v>
      </c>
      <c r="L247">
        <v>120349</v>
      </c>
      <c r="M247">
        <v>936</v>
      </c>
    </row>
    <row r="248" spans="1:13" x14ac:dyDescent="0.25">
      <c r="A248">
        <v>29860662</v>
      </c>
      <c r="B248">
        <v>30343367</v>
      </c>
      <c r="C248">
        <v>14930622</v>
      </c>
      <c r="D248">
        <v>15171962</v>
      </c>
      <c r="E248">
        <v>7465561</v>
      </c>
      <c r="F248">
        <v>7476034</v>
      </c>
      <c r="G248">
        <v>57710</v>
      </c>
      <c r="H248">
        <v>420814</v>
      </c>
      <c r="I248">
        <v>43914</v>
      </c>
      <c r="J248">
        <v>3840</v>
      </c>
      <c r="K248">
        <v>621951</v>
      </c>
      <c r="L248">
        <v>120274</v>
      </c>
      <c r="M248">
        <v>936</v>
      </c>
    </row>
    <row r="249" spans="1:13" x14ac:dyDescent="0.25">
      <c r="A249">
        <v>29860664</v>
      </c>
      <c r="B249">
        <v>30343370</v>
      </c>
      <c r="C249">
        <v>14930592</v>
      </c>
      <c r="D249">
        <v>15171934</v>
      </c>
      <c r="E249">
        <v>7465560</v>
      </c>
      <c r="F249">
        <v>7476003</v>
      </c>
      <c r="G249">
        <v>57762</v>
      </c>
      <c r="H249">
        <v>420892</v>
      </c>
      <c r="I249">
        <v>43965</v>
      </c>
      <c r="J249">
        <v>3760</v>
      </c>
      <c r="K249">
        <v>621996</v>
      </c>
      <c r="L249">
        <v>120200</v>
      </c>
      <c r="M249">
        <v>933</v>
      </c>
    </row>
    <row r="250" spans="1:13" x14ac:dyDescent="0.25">
      <c r="A250">
        <v>29860664</v>
      </c>
      <c r="B250">
        <v>30343368</v>
      </c>
      <c r="C250">
        <v>14930623</v>
      </c>
      <c r="D250">
        <v>15171960</v>
      </c>
      <c r="E250">
        <v>7465562</v>
      </c>
      <c r="F250">
        <v>7476030</v>
      </c>
      <c r="G250">
        <v>57717</v>
      </c>
      <c r="H250">
        <v>420756</v>
      </c>
      <c r="I250">
        <v>43928</v>
      </c>
      <c r="J250">
        <v>3836</v>
      </c>
      <c r="K250">
        <v>621959</v>
      </c>
      <c r="L250">
        <v>120264</v>
      </c>
      <c r="M250">
        <v>936</v>
      </c>
    </row>
    <row r="251" spans="1:13" x14ac:dyDescent="0.25">
      <c r="A251">
        <v>29860639</v>
      </c>
      <c r="B251">
        <v>30343368</v>
      </c>
      <c r="C251">
        <v>14930595</v>
      </c>
      <c r="D251">
        <v>15171962</v>
      </c>
      <c r="E251">
        <v>7465560</v>
      </c>
      <c r="F251">
        <v>7476001</v>
      </c>
      <c r="G251">
        <v>57745</v>
      </c>
      <c r="H251">
        <v>420726</v>
      </c>
      <c r="I251">
        <v>43916</v>
      </c>
      <c r="J251">
        <v>3815</v>
      </c>
      <c r="K251">
        <v>621962</v>
      </c>
      <c r="L251">
        <v>120168</v>
      </c>
      <c r="M251">
        <v>936</v>
      </c>
    </row>
    <row r="252" spans="1:13" x14ac:dyDescent="0.25">
      <c r="A252">
        <v>29860666</v>
      </c>
      <c r="B252">
        <v>30343366</v>
      </c>
      <c r="C252">
        <v>14930595</v>
      </c>
      <c r="D252">
        <v>15171962</v>
      </c>
      <c r="E252">
        <v>7465562</v>
      </c>
      <c r="F252">
        <v>7476032</v>
      </c>
      <c r="G252">
        <v>57732</v>
      </c>
      <c r="H252">
        <v>420751</v>
      </c>
      <c r="I252">
        <v>43923</v>
      </c>
      <c r="J252">
        <v>3761</v>
      </c>
      <c r="K252">
        <v>621968</v>
      </c>
      <c r="L252">
        <v>120180</v>
      </c>
      <c r="M252">
        <v>933</v>
      </c>
    </row>
    <row r="253" spans="1:13" x14ac:dyDescent="0.25">
      <c r="A253">
        <v>29860636</v>
      </c>
      <c r="B253">
        <v>30343396</v>
      </c>
      <c r="C253">
        <v>14930592</v>
      </c>
      <c r="D253">
        <v>15171960</v>
      </c>
      <c r="E253">
        <v>7465561</v>
      </c>
      <c r="F253">
        <v>7476005</v>
      </c>
      <c r="G253">
        <v>57676</v>
      </c>
      <c r="H253">
        <v>420747</v>
      </c>
      <c r="I253">
        <v>43930</v>
      </c>
      <c r="J253">
        <v>3770</v>
      </c>
      <c r="K253">
        <v>621970</v>
      </c>
      <c r="L253">
        <v>120182</v>
      </c>
      <c r="M253">
        <v>934</v>
      </c>
    </row>
    <row r="254" spans="1:13" x14ac:dyDescent="0.25">
      <c r="A254">
        <v>29860664</v>
      </c>
      <c r="B254">
        <v>30343366</v>
      </c>
      <c r="C254">
        <v>14930624</v>
      </c>
      <c r="D254">
        <v>15171962</v>
      </c>
      <c r="E254">
        <v>7465562</v>
      </c>
      <c r="F254">
        <v>7476034</v>
      </c>
      <c r="G254">
        <v>57720</v>
      </c>
      <c r="H254">
        <v>420789</v>
      </c>
      <c r="I254">
        <v>43984</v>
      </c>
      <c r="J254">
        <v>3787</v>
      </c>
      <c r="K254">
        <v>621951</v>
      </c>
      <c r="L254">
        <v>120295</v>
      </c>
      <c r="M254">
        <v>934</v>
      </c>
    </row>
    <row r="255" spans="1:13" x14ac:dyDescent="0.25">
      <c r="A255">
        <v>29860638</v>
      </c>
      <c r="B255">
        <v>30343395</v>
      </c>
      <c r="C255">
        <v>14930595</v>
      </c>
      <c r="D255">
        <v>15171959</v>
      </c>
      <c r="E255">
        <v>7465560</v>
      </c>
      <c r="F255">
        <v>7476003</v>
      </c>
      <c r="G255">
        <v>57742</v>
      </c>
      <c r="H255">
        <v>420775</v>
      </c>
      <c r="I255">
        <v>43912</v>
      </c>
      <c r="J255">
        <v>3764</v>
      </c>
      <c r="K255">
        <v>621953</v>
      </c>
      <c r="L255">
        <v>120190</v>
      </c>
      <c r="M255">
        <v>933</v>
      </c>
    </row>
    <row r="256" spans="1:13" x14ac:dyDescent="0.25">
      <c r="A256">
        <v>29860662</v>
      </c>
      <c r="B256">
        <v>30343370</v>
      </c>
      <c r="C256">
        <v>14930597</v>
      </c>
      <c r="D256">
        <v>15171964</v>
      </c>
      <c r="E256">
        <v>7465562</v>
      </c>
      <c r="F256">
        <v>7476032</v>
      </c>
      <c r="G256">
        <v>57716</v>
      </c>
      <c r="H256">
        <v>420764</v>
      </c>
      <c r="I256">
        <v>43924</v>
      </c>
      <c r="J256">
        <v>3759</v>
      </c>
      <c r="K256">
        <v>621949</v>
      </c>
      <c r="L256">
        <v>120252</v>
      </c>
      <c r="M256">
        <v>932</v>
      </c>
    </row>
    <row r="257" spans="1:13" x14ac:dyDescent="0.25">
      <c r="A257">
        <v>29860638</v>
      </c>
      <c r="B257">
        <v>30343395</v>
      </c>
      <c r="C257">
        <v>14930596</v>
      </c>
      <c r="D257">
        <v>15171960</v>
      </c>
      <c r="E257">
        <v>7465561</v>
      </c>
      <c r="F257">
        <v>7476005</v>
      </c>
      <c r="G257">
        <v>57721</v>
      </c>
      <c r="H257">
        <v>420732</v>
      </c>
      <c r="I257">
        <v>43960</v>
      </c>
      <c r="J257">
        <v>3762</v>
      </c>
      <c r="K257">
        <v>621959</v>
      </c>
      <c r="L257">
        <v>120209</v>
      </c>
      <c r="M257">
        <v>936</v>
      </c>
    </row>
    <row r="258" spans="1:13" x14ac:dyDescent="0.25">
      <c r="A258">
        <v>29860664</v>
      </c>
      <c r="B258">
        <v>30343368</v>
      </c>
      <c r="C258">
        <v>14930621</v>
      </c>
      <c r="D258">
        <v>15171960</v>
      </c>
      <c r="E258">
        <v>7465562</v>
      </c>
      <c r="F258">
        <v>7476032</v>
      </c>
      <c r="G258">
        <v>57716</v>
      </c>
      <c r="H258">
        <v>420785</v>
      </c>
      <c r="I258">
        <v>43920</v>
      </c>
      <c r="J258">
        <v>3796</v>
      </c>
      <c r="K258">
        <v>621942</v>
      </c>
      <c r="L258">
        <v>120186</v>
      </c>
      <c r="M258">
        <v>936</v>
      </c>
    </row>
    <row r="259" spans="1:13" x14ac:dyDescent="0.25">
      <c r="A259">
        <v>29860634</v>
      </c>
      <c r="B259">
        <v>30343394</v>
      </c>
      <c r="C259">
        <v>14930596</v>
      </c>
      <c r="D259">
        <v>15171960</v>
      </c>
      <c r="E259">
        <v>7465560</v>
      </c>
      <c r="F259">
        <v>7476005</v>
      </c>
      <c r="G259">
        <v>57754</v>
      </c>
      <c r="H259">
        <v>420761</v>
      </c>
      <c r="I259">
        <v>43914</v>
      </c>
      <c r="J259">
        <v>3826</v>
      </c>
      <c r="K259">
        <v>621963</v>
      </c>
      <c r="L259">
        <v>120181</v>
      </c>
      <c r="M259">
        <v>938</v>
      </c>
    </row>
    <row r="260" spans="1:13" x14ac:dyDescent="0.25">
      <c r="A260">
        <v>29860664</v>
      </c>
      <c r="B260">
        <v>30343364</v>
      </c>
      <c r="C260">
        <v>14930598</v>
      </c>
      <c r="D260">
        <v>15171963</v>
      </c>
      <c r="E260">
        <v>7465561</v>
      </c>
      <c r="F260">
        <v>7476030</v>
      </c>
      <c r="G260">
        <v>57714</v>
      </c>
      <c r="H260">
        <v>420764</v>
      </c>
      <c r="I260">
        <v>43938</v>
      </c>
      <c r="J260">
        <v>3832</v>
      </c>
      <c r="K260">
        <v>621978</v>
      </c>
      <c r="L260">
        <v>120220</v>
      </c>
      <c r="M260">
        <v>938</v>
      </c>
    </row>
    <row r="261" spans="1:13" x14ac:dyDescent="0.25">
      <c r="A261">
        <v>29860635</v>
      </c>
      <c r="B261">
        <v>30343397</v>
      </c>
      <c r="C261">
        <v>14930595</v>
      </c>
      <c r="D261">
        <v>15171961</v>
      </c>
      <c r="E261">
        <v>7465561</v>
      </c>
      <c r="F261">
        <v>7476003</v>
      </c>
      <c r="G261">
        <v>57721</v>
      </c>
      <c r="H261">
        <v>420720</v>
      </c>
      <c r="I261">
        <v>43982</v>
      </c>
      <c r="J261">
        <v>3763</v>
      </c>
      <c r="K261">
        <v>622000</v>
      </c>
      <c r="L261">
        <v>120206</v>
      </c>
      <c r="M261">
        <v>934</v>
      </c>
    </row>
    <row r="262" spans="1:13" x14ac:dyDescent="0.25">
      <c r="A262">
        <v>29860664</v>
      </c>
      <c r="B262">
        <v>30343368</v>
      </c>
      <c r="C262">
        <v>14930621</v>
      </c>
      <c r="D262">
        <v>15171962</v>
      </c>
      <c r="E262">
        <v>7465562</v>
      </c>
      <c r="F262">
        <v>7476030</v>
      </c>
      <c r="G262">
        <v>57770</v>
      </c>
      <c r="H262">
        <v>420777</v>
      </c>
      <c r="I262">
        <v>43952</v>
      </c>
      <c r="J262">
        <v>3760</v>
      </c>
      <c r="K262">
        <v>621958</v>
      </c>
      <c r="L262">
        <v>120177</v>
      </c>
      <c r="M262">
        <v>933</v>
      </c>
    </row>
    <row r="263" spans="1:13" x14ac:dyDescent="0.25">
      <c r="A263">
        <v>29860664</v>
      </c>
      <c r="B263">
        <v>30343364</v>
      </c>
      <c r="C263">
        <v>14930595</v>
      </c>
      <c r="D263">
        <v>15171960</v>
      </c>
      <c r="E263">
        <v>7465560</v>
      </c>
      <c r="F263">
        <v>7476004</v>
      </c>
      <c r="G263">
        <v>57744</v>
      </c>
      <c r="H263">
        <v>420687</v>
      </c>
      <c r="I263">
        <v>43956</v>
      </c>
      <c r="J263">
        <v>3815</v>
      </c>
      <c r="K263">
        <v>621946</v>
      </c>
      <c r="L263">
        <v>120173</v>
      </c>
      <c r="M263">
        <v>933</v>
      </c>
    </row>
    <row r="264" spans="1:13" x14ac:dyDescent="0.25">
      <c r="A264">
        <v>29860662</v>
      </c>
      <c r="B264">
        <v>30343365</v>
      </c>
      <c r="C264">
        <v>14930625</v>
      </c>
      <c r="D264">
        <v>15171962</v>
      </c>
      <c r="E264">
        <v>7465563</v>
      </c>
      <c r="F264">
        <v>7476031</v>
      </c>
      <c r="G264">
        <v>57708</v>
      </c>
      <c r="H264">
        <v>420847</v>
      </c>
      <c r="I264">
        <v>43956</v>
      </c>
      <c r="J264">
        <v>3817</v>
      </c>
      <c r="K264">
        <v>621969</v>
      </c>
      <c r="L264">
        <v>120179</v>
      </c>
      <c r="M264">
        <v>933</v>
      </c>
    </row>
    <row r="265" spans="1:13" x14ac:dyDescent="0.25">
      <c r="A265">
        <v>29860664</v>
      </c>
      <c r="B265">
        <v>30343368</v>
      </c>
      <c r="C265">
        <v>14930595</v>
      </c>
      <c r="D265">
        <v>15171962</v>
      </c>
      <c r="E265">
        <v>7465562</v>
      </c>
      <c r="F265">
        <v>7476003</v>
      </c>
      <c r="G265">
        <v>57727</v>
      </c>
      <c r="H265">
        <v>420764</v>
      </c>
      <c r="I265">
        <v>43998</v>
      </c>
      <c r="J265">
        <v>3842</v>
      </c>
      <c r="K265">
        <v>621998</v>
      </c>
      <c r="L265">
        <v>120235</v>
      </c>
      <c r="M265">
        <v>938</v>
      </c>
    </row>
    <row r="266" spans="1:13" x14ac:dyDescent="0.25">
      <c r="A266">
        <v>29860662</v>
      </c>
      <c r="B266">
        <v>30343367</v>
      </c>
      <c r="C266">
        <v>14930622</v>
      </c>
      <c r="D266">
        <v>15171959</v>
      </c>
      <c r="E266">
        <v>7465562</v>
      </c>
      <c r="F266">
        <v>7476030</v>
      </c>
      <c r="G266">
        <v>57720</v>
      </c>
      <c r="H266">
        <v>420791</v>
      </c>
      <c r="I266">
        <v>43982</v>
      </c>
      <c r="J266">
        <v>3830</v>
      </c>
      <c r="K266">
        <v>621966</v>
      </c>
      <c r="L266">
        <v>120176</v>
      </c>
      <c r="M266">
        <v>934</v>
      </c>
    </row>
    <row r="267" spans="1:13" x14ac:dyDescent="0.25">
      <c r="A267">
        <v>29860664</v>
      </c>
      <c r="B267">
        <v>30343364</v>
      </c>
      <c r="C267">
        <v>14930592</v>
      </c>
      <c r="D267">
        <v>15171936</v>
      </c>
      <c r="E267">
        <v>7465562</v>
      </c>
      <c r="F267">
        <v>7476002</v>
      </c>
      <c r="G267">
        <v>57730</v>
      </c>
      <c r="H267">
        <v>420774</v>
      </c>
      <c r="I267">
        <v>43956</v>
      </c>
      <c r="J267">
        <v>3762</v>
      </c>
      <c r="K267">
        <v>621983</v>
      </c>
      <c r="L267">
        <v>120319</v>
      </c>
      <c r="M267">
        <v>941</v>
      </c>
    </row>
    <row r="268" spans="1:13" x14ac:dyDescent="0.25">
      <c r="A268">
        <v>29860662</v>
      </c>
      <c r="B268">
        <v>30343370</v>
      </c>
      <c r="C268">
        <v>14930625</v>
      </c>
      <c r="D268">
        <v>15171959</v>
      </c>
      <c r="E268">
        <v>7465562</v>
      </c>
      <c r="F268">
        <v>7476030</v>
      </c>
      <c r="G268">
        <v>57656</v>
      </c>
      <c r="H268">
        <v>420756</v>
      </c>
      <c r="I268">
        <v>43980</v>
      </c>
      <c r="J268">
        <v>3818</v>
      </c>
      <c r="K268">
        <v>621975</v>
      </c>
      <c r="L268">
        <v>120171</v>
      </c>
      <c r="M268">
        <v>933</v>
      </c>
    </row>
    <row r="269" spans="1:13" x14ac:dyDescent="0.25">
      <c r="A269">
        <v>29860664</v>
      </c>
      <c r="B269">
        <v>30343368</v>
      </c>
      <c r="C269">
        <v>14930596</v>
      </c>
      <c r="D269">
        <v>15171960</v>
      </c>
      <c r="E269">
        <v>7465561</v>
      </c>
      <c r="F269">
        <v>7476001</v>
      </c>
      <c r="G269">
        <v>57745</v>
      </c>
      <c r="H269">
        <v>420720</v>
      </c>
      <c r="I269">
        <v>43914</v>
      </c>
      <c r="J269">
        <v>3760</v>
      </c>
      <c r="K269">
        <v>621945</v>
      </c>
      <c r="L269">
        <v>120320</v>
      </c>
      <c r="M269">
        <v>936</v>
      </c>
    </row>
    <row r="270" spans="1:13" x14ac:dyDescent="0.25">
      <c r="A270">
        <v>29860664</v>
      </c>
      <c r="B270">
        <v>30343364</v>
      </c>
      <c r="C270">
        <v>14930622</v>
      </c>
      <c r="D270">
        <v>15171962</v>
      </c>
      <c r="E270">
        <v>7465562</v>
      </c>
      <c r="F270">
        <v>7476032</v>
      </c>
      <c r="G270">
        <v>57702</v>
      </c>
      <c r="H270">
        <v>420801</v>
      </c>
      <c r="I270">
        <v>43923</v>
      </c>
      <c r="J270">
        <v>3879</v>
      </c>
      <c r="K270">
        <v>621961</v>
      </c>
      <c r="L270">
        <v>120226</v>
      </c>
      <c r="M270">
        <v>933</v>
      </c>
    </row>
    <row r="271" spans="1:13" x14ac:dyDescent="0.25">
      <c r="A271">
        <v>29860664</v>
      </c>
      <c r="B271">
        <v>30343366</v>
      </c>
      <c r="C271">
        <v>14930596</v>
      </c>
      <c r="D271">
        <v>15171936</v>
      </c>
      <c r="E271">
        <v>7465564</v>
      </c>
      <c r="F271">
        <v>7476001</v>
      </c>
      <c r="G271">
        <v>57762</v>
      </c>
      <c r="H271">
        <v>420654</v>
      </c>
      <c r="I271">
        <v>43911</v>
      </c>
      <c r="J271">
        <v>3800</v>
      </c>
      <c r="K271">
        <v>621993</v>
      </c>
      <c r="L271">
        <v>120300</v>
      </c>
      <c r="M271">
        <v>938</v>
      </c>
    </row>
    <row r="272" spans="1:13" x14ac:dyDescent="0.25">
      <c r="A272">
        <v>29860664</v>
      </c>
      <c r="B272">
        <v>30343364</v>
      </c>
      <c r="C272">
        <v>14930622</v>
      </c>
      <c r="D272">
        <v>15171964</v>
      </c>
      <c r="E272">
        <v>7465560</v>
      </c>
      <c r="F272">
        <v>7476032</v>
      </c>
      <c r="G272">
        <v>57677</v>
      </c>
      <c r="H272">
        <v>420700</v>
      </c>
      <c r="I272">
        <v>43964</v>
      </c>
      <c r="J272">
        <v>3828</v>
      </c>
      <c r="K272">
        <v>621985</v>
      </c>
      <c r="L272">
        <v>120174</v>
      </c>
      <c r="M272">
        <v>933</v>
      </c>
    </row>
    <row r="273" spans="1:13" x14ac:dyDescent="0.25">
      <c r="A273">
        <v>29860662</v>
      </c>
      <c r="B273">
        <v>30343370</v>
      </c>
      <c r="C273">
        <v>14930593</v>
      </c>
      <c r="D273">
        <v>15171934</v>
      </c>
      <c r="E273">
        <v>7465568</v>
      </c>
      <c r="F273">
        <v>7476003</v>
      </c>
      <c r="G273">
        <v>57687</v>
      </c>
      <c r="H273">
        <v>420774</v>
      </c>
      <c r="I273">
        <v>43917</v>
      </c>
      <c r="J273">
        <v>3823</v>
      </c>
      <c r="K273">
        <v>621958</v>
      </c>
      <c r="L273">
        <v>120214</v>
      </c>
      <c r="M273">
        <v>936</v>
      </c>
    </row>
    <row r="274" spans="1:13" x14ac:dyDescent="0.25">
      <c r="A274">
        <v>29860664</v>
      </c>
      <c r="B274">
        <v>30343368</v>
      </c>
      <c r="C274">
        <v>14930621</v>
      </c>
      <c r="D274">
        <v>15171988</v>
      </c>
      <c r="E274">
        <v>7465562</v>
      </c>
      <c r="F274">
        <v>7476002</v>
      </c>
      <c r="G274">
        <v>57716</v>
      </c>
      <c r="H274">
        <v>420847</v>
      </c>
      <c r="I274">
        <v>43926</v>
      </c>
      <c r="J274">
        <v>3788</v>
      </c>
      <c r="K274">
        <v>621960</v>
      </c>
      <c r="L274">
        <v>120196</v>
      </c>
      <c r="M274">
        <v>936</v>
      </c>
    </row>
    <row r="275" spans="1:13" x14ac:dyDescent="0.25">
      <c r="A275">
        <v>29860664</v>
      </c>
      <c r="B275">
        <v>30343364</v>
      </c>
      <c r="C275">
        <v>14930594</v>
      </c>
      <c r="D275">
        <v>15171962</v>
      </c>
      <c r="E275">
        <v>7465560</v>
      </c>
      <c r="F275">
        <v>7476003</v>
      </c>
      <c r="G275">
        <v>57679</v>
      </c>
      <c r="H275">
        <v>420800</v>
      </c>
      <c r="I275">
        <v>43956</v>
      </c>
      <c r="J275">
        <v>3833</v>
      </c>
      <c r="K275">
        <v>621987</v>
      </c>
      <c r="L275">
        <v>120186</v>
      </c>
      <c r="M275">
        <v>934</v>
      </c>
    </row>
    <row r="276" spans="1:13" x14ac:dyDescent="0.25">
      <c r="A276">
        <v>29860664</v>
      </c>
      <c r="B276">
        <v>30343364</v>
      </c>
      <c r="C276">
        <v>14930624</v>
      </c>
      <c r="D276">
        <v>15171962</v>
      </c>
      <c r="E276">
        <v>7465560</v>
      </c>
      <c r="F276">
        <v>7476032</v>
      </c>
      <c r="G276">
        <v>57659</v>
      </c>
      <c r="H276">
        <v>420678</v>
      </c>
      <c r="I276">
        <v>43960</v>
      </c>
      <c r="J276">
        <v>3790</v>
      </c>
      <c r="K276">
        <v>621972</v>
      </c>
      <c r="L276">
        <v>120180</v>
      </c>
      <c r="M276">
        <v>933</v>
      </c>
    </row>
    <row r="277" spans="1:13" x14ac:dyDescent="0.25">
      <c r="A277">
        <v>29860664</v>
      </c>
      <c r="B277">
        <v>30343368</v>
      </c>
      <c r="C277">
        <v>14930595</v>
      </c>
      <c r="D277">
        <v>15171962</v>
      </c>
      <c r="E277">
        <v>7465561</v>
      </c>
      <c r="F277">
        <v>7476005</v>
      </c>
      <c r="G277">
        <v>57740</v>
      </c>
      <c r="H277">
        <v>420716</v>
      </c>
      <c r="I277">
        <v>43914</v>
      </c>
      <c r="J277">
        <v>3759</v>
      </c>
      <c r="K277">
        <v>621981</v>
      </c>
      <c r="L277">
        <v>120214</v>
      </c>
      <c r="M277">
        <v>934</v>
      </c>
    </row>
    <row r="278" spans="1:13" x14ac:dyDescent="0.25">
      <c r="A278">
        <v>29860664</v>
      </c>
      <c r="B278">
        <v>30343368</v>
      </c>
      <c r="C278">
        <v>14930621</v>
      </c>
      <c r="D278">
        <v>15171962</v>
      </c>
      <c r="E278">
        <v>7465562</v>
      </c>
      <c r="F278">
        <v>7476030</v>
      </c>
      <c r="G278">
        <v>57666</v>
      </c>
      <c r="H278">
        <v>420844</v>
      </c>
      <c r="I278">
        <v>43914</v>
      </c>
      <c r="J278">
        <v>3789</v>
      </c>
      <c r="K278">
        <v>621986</v>
      </c>
      <c r="L278">
        <v>120220</v>
      </c>
      <c r="M278">
        <v>935</v>
      </c>
    </row>
    <row r="279" spans="1:13" x14ac:dyDescent="0.25">
      <c r="A279">
        <v>29860634</v>
      </c>
      <c r="B279">
        <v>30343398</v>
      </c>
      <c r="C279">
        <v>14930597</v>
      </c>
      <c r="D279">
        <v>15171960</v>
      </c>
      <c r="E279">
        <v>7465561</v>
      </c>
      <c r="F279">
        <v>7476002</v>
      </c>
      <c r="G279">
        <v>57746</v>
      </c>
      <c r="H279">
        <v>420691</v>
      </c>
      <c r="I279">
        <v>43912</v>
      </c>
      <c r="J279">
        <v>3812</v>
      </c>
      <c r="K279">
        <v>621980</v>
      </c>
      <c r="L279">
        <v>120328</v>
      </c>
      <c r="M279">
        <v>937</v>
      </c>
    </row>
    <row r="280" spans="1:13" x14ac:dyDescent="0.25">
      <c r="A280">
        <v>29860662</v>
      </c>
      <c r="B280">
        <v>30343394</v>
      </c>
      <c r="C280">
        <v>14930598</v>
      </c>
      <c r="D280">
        <v>15171990</v>
      </c>
      <c r="E280">
        <v>7465560</v>
      </c>
      <c r="F280">
        <v>7476032</v>
      </c>
      <c r="G280">
        <v>57666</v>
      </c>
      <c r="H280">
        <v>420828</v>
      </c>
      <c r="I280">
        <v>43908</v>
      </c>
      <c r="J280">
        <v>3839</v>
      </c>
      <c r="K280">
        <v>621962</v>
      </c>
      <c r="L280">
        <v>120214</v>
      </c>
      <c r="M280">
        <v>936</v>
      </c>
    </row>
    <row r="281" spans="1:13" x14ac:dyDescent="0.25">
      <c r="A281">
        <v>29860662</v>
      </c>
      <c r="B281">
        <v>30343368</v>
      </c>
      <c r="C281">
        <v>14930592</v>
      </c>
      <c r="D281">
        <v>15171936</v>
      </c>
      <c r="E281">
        <v>7465562</v>
      </c>
      <c r="F281">
        <v>7476004</v>
      </c>
      <c r="G281">
        <v>57804</v>
      </c>
      <c r="H281">
        <v>420682</v>
      </c>
      <c r="I281">
        <v>43913</v>
      </c>
      <c r="J281">
        <v>3762</v>
      </c>
      <c r="K281">
        <v>621996</v>
      </c>
      <c r="L281">
        <v>120181</v>
      </c>
      <c r="M281">
        <v>933</v>
      </c>
    </row>
    <row r="282" spans="1:13" x14ac:dyDescent="0.25">
      <c r="A282">
        <v>29860664</v>
      </c>
      <c r="B282">
        <v>30343368</v>
      </c>
      <c r="C282">
        <v>14930625</v>
      </c>
      <c r="D282">
        <v>15171960</v>
      </c>
      <c r="E282">
        <v>7465562</v>
      </c>
      <c r="F282">
        <v>7476032</v>
      </c>
      <c r="G282">
        <v>57714</v>
      </c>
      <c r="H282">
        <v>420747</v>
      </c>
      <c r="I282">
        <v>43953</v>
      </c>
      <c r="J282">
        <v>3858</v>
      </c>
      <c r="K282">
        <v>621945</v>
      </c>
      <c r="L282">
        <v>120195</v>
      </c>
      <c r="M282">
        <v>932</v>
      </c>
    </row>
    <row r="283" spans="1:13" x14ac:dyDescent="0.25">
      <c r="A283">
        <v>29860664</v>
      </c>
      <c r="B283">
        <v>30343364</v>
      </c>
      <c r="C283">
        <v>14930596</v>
      </c>
      <c r="D283">
        <v>15171960</v>
      </c>
      <c r="E283">
        <v>7465560</v>
      </c>
      <c r="F283">
        <v>7476003</v>
      </c>
      <c r="G283">
        <v>57732</v>
      </c>
      <c r="H283">
        <v>420774</v>
      </c>
      <c r="I283">
        <v>43989</v>
      </c>
      <c r="J283">
        <v>3776</v>
      </c>
      <c r="K283">
        <v>621946</v>
      </c>
      <c r="L283">
        <v>120359</v>
      </c>
      <c r="M283">
        <v>934</v>
      </c>
    </row>
    <row r="284" spans="1:13" x14ac:dyDescent="0.25">
      <c r="A284">
        <v>29860668</v>
      </c>
      <c r="B284">
        <v>30343395</v>
      </c>
      <c r="C284">
        <v>14930596</v>
      </c>
      <c r="D284">
        <v>15171990</v>
      </c>
      <c r="E284">
        <v>7465562</v>
      </c>
      <c r="F284">
        <v>7476032</v>
      </c>
      <c r="G284">
        <v>57666</v>
      </c>
      <c r="H284">
        <v>420803</v>
      </c>
      <c r="I284">
        <v>43982</v>
      </c>
      <c r="J284">
        <v>3808</v>
      </c>
      <c r="K284">
        <v>621973</v>
      </c>
      <c r="L284">
        <v>120406</v>
      </c>
      <c r="M284">
        <v>936</v>
      </c>
    </row>
    <row r="285" spans="1:13" x14ac:dyDescent="0.25">
      <c r="A285">
        <v>29860662</v>
      </c>
      <c r="B285">
        <v>30343368</v>
      </c>
      <c r="C285">
        <v>14930594</v>
      </c>
      <c r="D285">
        <v>15171961</v>
      </c>
      <c r="E285">
        <v>7465560</v>
      </c>
      <c r="F285">
        <v>7476006</v>
      </c>
      <c r="G285">
        <v>57752</v>
      </c>
      <c r="H285">
        <v>420708</v>
      </c>
      <c r="I285">
        <v>43909</v>
      </c>
      <c r="J285">
        <v>3762</v>
      </c>
      <c r="K285">
        <v>621957</v>
      </c>
      <c r="L285">
        <v>120193</v>
      </c>
      <c r="M285">
        <v>934</v>
      </c>
    </row>
    <row r="286" spans="1:13" x14ac:dyDescent="0.25">
      <c r="A286">
        <v>29860664</v>
      </c>
      <c r="B286">
        <v>30343368</v>
      </c>
      <c r="C286">
        <v>14930595</v>
      </c>
      <c r="D286">
        <v>15171962</v>
      </c>
      <c r="E286">
        <v>7465564</v>
      </c>
      <c r="F286">
        <v>7476030</v>
      </c>
      <c r="G286">
        <v>57786</v>
      </c>
      <c r="H286">
        <v>420697</v>
      </c>
      <c r="I286">
        <v>43930</v>
      </c>
      <c r="J286">
        <v>3783</v>
      </c>
      <c r="K286">
        <v>621943</v>
      </c>
      <c r="L286">
        <v>120351</v>
      </c>
      <c r="M286">
        <v>934</v>
      </c>
    </row>
    <row r="287" spans="1:13" x14ac:dyDescent="0.25">
      <c r="A287">
        <v>29860632</v>
      </c>
      <c r="B287">
        <v>30343395</v>
      </c>
      <c r="C287">
        <v>14930592</v>
      </c>
      <c r="D287">
        <v>15171960</v>
      </c>
      <c r="E287">
        <v>7465561</v>
      </c>
      <c r="F287">
        <v>7476007</v>
      </c>
      <c r="G287">
        <v>57734</v>
      </c>
      <c r="H287">
        <v>420802</v>
      </c>
      <c r="I287">
        <v>44009</v>
      </c>
      <c r="J287">
        <v>3813</v>
      </c>
      <c r="K287">
        <v>621985</v>
      </c>
      <c r="L287">
        <v>120189</v>
      </c>
      <c r="M287">
        <v>933</v>
      </c>
    </row>
    <row r="288" spans="1:13" x14ac:dyDescent="0.25">
      <c r="A288">
        <v>29860662</v>
      </c>
      <c r="B288">
        <v>30343370</v>
      </c>
      <c r="C288">
        <v>14930595</v>
      </c>
      <c r="D288">
        <v>15171963</v>
      </c>
      <c r="E288">
        <v>7465561</v>
      </c>
      <c r="F288">
        <v>7476032</v>
      </c>
      <c r="G288">
        <v>57722</v>
      </c>
      <c r="H288">
        <v>420756</v>
      </c>
      <c r="I288">
        <v>43956</v>
      </c>
      <c r="J288">
        <v>3857</v>
      </c>
      <c r="K288">
        <v>621981</v>
      </c>
      <c r="L288">
        <v>120222</v>
      </c>
      <c r="M288">
        <v>932</v>
      </c>
    </row>
    <row r="289" spans="1:13" x14ac:dyDescent="0.25">
      <c r="A289">
        <v>29860634</v>
      </c>
      <c r="B289">
        <v>30343394</v>
      </c>
      <c r="C289">
        <v>14930592</v>
      </c>
      <c r="D289">
        <v>15171962</v>
      </c>
      <c r="E289">
        <v>7465563</v>
      </c>
      <c r="F289">
        <v>7476003</v>
      </c>
      <c r="G289">
        <v>57721</v>
      </c>
      <c r="H289">
        <v>420764</v>
      </c>
      <c r="I289">
        <v>43999</v>
      </c>
      <c r="J289">
        <v>3840</v>
      </c>
      <c r="K289">
        <v>621997</v>
      </c>
      <c r="L289">
        <v>120214</v>
      </c>
      <c r="M289">
        <v>932</v>
      </c>
    </row>
    <row r="290" spans="1:13" x14ac:dyDescent="0.25">
      <c r="A290">
        <v>29860662</v>
      </c>
      <c r="B290">
        <v>30343367</v>
      </c>
      <c r="C290">
        <v>14930624</v>
      </c>
      <c r="D290">
        <v>15171962</v>
      </c>
      <c r="E290">
        <v>7465560</v>
      </c>
      <c r="F290">
        <v>7476032</v>
      </c>
      <c r="G290">
        <v>57767</v>
      </c>
      <c r="H290">
        <v>420746</v>
      </c>
      <c r="I290">
        <v>43915</v>
      </c>
      <c r="J290">
        <v>3852</v>
      </c>
      <c r="K290">
        <v>621939</v>
      </c>
      <c r="L290">
        <v>120298</v>
      </c>
      <c r="M290">
        <v>933</v>
      </c>
    </row>
    <row r="291" spans="1:13" x14ac:dyDescent="0.25">
      <c r="A291">
        <v>29860638</v>
      </c>
      <c r="B291">
        <v>30343395</v>
      </c>
      <c r="C291">
        <v>14930592</v>
      </c>
      <c r="D291">
        <v>15171932</v>
      </c>
      <c r="E291">
        <v>7465560</v>
      </c>
      <c r="F291">
        <v>7476002</v>
      </c>
      <c r="G291">
        <v>57759</v>
      </c>
      <c r="H291">
        <v>420850</v>
      </c>
      <c r="I291">
        <v>43967</v>
      </c>
      <c r="J291">
        <v>3762</v>
      </c>
      <c r="K291">
        <v>621969</v>
      </c>
      <c r="L291">
        <v>120228</v>
      </c>
      <c r="M291">
        <v>932</v>
      </c>
    </row>
    <row r="292" spans="1:13" x14ac:dyDescent="0.25">
      <c r="A292">
        <v>29860662</v>
      </c>
      <c r="B292">
        <v>30343394</v>
      </c>
      <c r="C292">
        <v>14930594</v>
      </c>
      <c r="D292">
        <v>15171962</v>
      </c>
      <c r="E292">
        <v>7465562</v>
      </c>
      <c r="F292">
        <v>7476032</v>
      </c>
      <c r="G292">
        <v>57755</v>
      </c>
      <c r="H292">
        <v>420779</v>
      </c>
      <c r="I292">
        <v>43911</v>
      </c>
      <c r="J292">
        <v>3789</v>
      </c>
      <c r="K292">
        <v>621980</v>
      </c>
      <c r="L292">
        <v>120189</v>
      </c>
      <c r="M292">
        <v>933</v>
      </c>
    </row>
    <row r="293" spans="1:13" x14ac:dyDescent="0.25">
      <c r="A293">
        <v>29860664</v>
      </c>
      <c r="B293">
        <v>30343370</v>
      </c>
      <c r="C293">
        <v>14930592</v>
      </c>
      <c r="D293">
        <v>15171962</v>
      </c>
      <c r="E293">
        <v>7465561</v>
      </c>
      <c r="F293">
        <v>7476004</v>
      </c>
      <c r="G293">
        <v>57735</v>
      </c>
      <c r="H293">
        <v>420723</v>
      </c>
      <c r="I293">
        <v>43978</v>
      </c>
      <c r="J293">
        <v>3821</v>
      </c>
      <c r="K293">
        <v>621955</v>
      </c>
      <c r="L293">
        <v>120270</v>
      </c>
      <c r="M293">
        <v>933</v>
      </c>
    </row>
    <row r="294" spans="1:13" x14ac:dyDescent="0.25">
      <c r="A294">
        <v>29860668</v>
      </c>
      <c r="B294">
        <v>30343395</v>
      </c>
      <c r="C294">
        <v>14930595</v>
      </c>
      <c r="D294">
        <v>15171963</v>
      </c>
      <c r="E294">
        <v>7465561</v>
      </c>
      <c r="F294">
        <v>7476030</v>
      </c>
      <c r="G294">
        <v>57728</v>
      </c>
      <c r="H294">
        <v>420739</v>
      </c>
      <c r="I294">
        <v>43950</v>
      </c>
      <c r="J294">
        <v>3790</v>
      </c>
      <c r="K294">
        <v>621968</v>
      </c>
      <c r="L294">
        <v>120276</v>
      </c>
      <c r="M294">
        <v>934</v>
      </c>
    </row>
    <row r="295" spans="1:13" x14ac:dyDescent="0.25">
      <c r="A295">
        <v>29860664</v>
      </c>
      <c r="B295">
        <v>30343368</v>
      </c>
      <c r="C295">
        <v>14930595</v>
      </c>
      <c r="D295">
        <v>15171934</v>
      </c>
      <c r="E295">
        <v>7465560</v>
      </c>
      <c r="F295">
        <v>7476006</v>
      </c>
      <c r="G295">
        <v>57756</v>
      </c>
      <c r="H295">
        <v>420792</v>
      </c>
      <c r="I295">
        <v>44026</v>
      </c>
      <c r="J295">
        <v>3795</v>
      </c>
      <c r="K295">
        <v>621978</v>
      </c>
      <c r="L295">
        <v>120448</v>
      </c>
      <c r="M295">
        <v>933</v>
      </c>
    </row>
    <row r="296" spans="1:13" x14ac:dyDescent="0.25">
      <c r="A296">
        <v>29860668</v>
      </c>
      <c r="B296">
        <v>30343365</v>
      </c>
      <c r="C296">
        <v>14930594</v>
      </c>
      <c r="D296">
        <v>15171962</v>
      </c>
      <c r="E296">
        <v>7465568</v>
      </c>
      <c r="F296">
        <v>7476033</v>
      </c>
      <c r="G296">
        <v>57671</v>
      </c>
      <c r="H296">
        <v>420711</v>
      </c>
      <c r="I296">
        <v>43974</v>
      </c>
      <c r="J296">
        <v>3759</v>
      </c>
      <c r="K296">
        <v>621968</v>
      </c>
      <c r="L296">
        <v>120198</v>
      </c>
      <c r="M296">
        <v>934</v>
      </c>
    </row>
    <row r="297" spans="1:13" x14ac:dyDescent="0.25">
      <c r="A297">
        <v>29860664</v>
      </c>
      <c r="B297">
        <v>30343364</v>
      </c>
      <c r="C297">
        <v>14930592</v>
      </c>
      <c r="D297">
        <v>15171962</v>
      </c>
      <c r="E297">
        <v>7465560</v>
      </c>
      <c r="F297">
        <v>7476003</v>
      </c>
      <c r="G297">
        <v>57745</v>
      </c>
      <c r="H297">
        <v>420694</v>
      </c>
      <c r="I297">
        <v>43949</v>
      </c>
      <c r="J297">
        <v>3850</v>
      </c>
      <c r="K297">
        <v>621958</v>
      </c>
      <c r="L297">
        <v>120349</v>
      </c>
      <c r="M297">
        <v>936</v>
      </c>
    </row>
    <row r="298" spans="1:13" x14ac:dyDescent="0.25">
      <c r="A298">
        <v>29860664</v>
      </c>
      <c r="B298">
        <v>30343364</v>
      </c>
      <c r="C298">
        <v>14930624</v>
      </c>
      <c r="D298">
        <v>15171960</v>
      </c>
      <c r="E298">
        <v>7465564</v>
      </c>
      <c r="F298">
        <v>7476030</v>
      </c>
      <c r="G298">
        <v>57702</v>
      </c>
      <c r="H298">
        <v>420784</v>
      </c>
      <c r="I298">
        <v>44002</v>
      </c>
      <c r="J298">
        <v>3762</v>
      </c>
      <c r="K298">
        <v>621962</v>
      </c>
      <c r="L298">
        <v>120303</v>
      </c>
      <c r="M298">
        <v>933</v>
      </c>
    </row>
    <row r="299" spans="1:13" x14ac:dyDescent="0.25">
      <c r="A299">
        <v>29860634</v>
      </c>
      <c r="B299">
        <v>30343396</v>
      </c>
      <c r="C299">
        <v>14930596</v>
      </c>
      <c r="D299">
        <v>15171959</v>
      </c>
      <c r="E299">
        <v>7465560</v>
      </c>
      <c r="F299">
        <v>7476005</v>
      </c>
      <c r="G299">
        <v>57721</v>
      </c>
      <c r="H299">
        <v>420769</v>
      </c>
      <c r="I299">
        <v>43988</v>
      </c>
      <c r="J299">
        <v>3850</v>
      </c>
      <c r="K299">
        <v>621964</v>
      </c>
      <c r="L299">
        <v>120302</v>
      </c>
      <c r="M299">
        <v>936</v>
      </c>
    </row>
    <row r="300" spans="1:13" x14ac:dyDescent="0.25">
      <c r="A300">
        <v>29860664</v>
      </c>
      <c r="B300">
        <v>30343368</v>
      </c>
      <c r="C300">
        <v>14930623</v>
      </c>
      <c r="D300">
        <v>15171960</v>
      </c>
      <c r="E300">
        <v>7465560</v>
      </c>
      <c r="F300">
        <v>7476033</v>
      </c>
      <c r="G300">
        <v>57674</v>
      </c>
      <c r="H300">
        <v>420720</v>
      </c>
      <c r="I300">
        <v>43946</v>
      </c>
      <c r="J300">
        <v>3783</v>
      </c>
      <c r="K300">
        <v>621972</v>
      </c>
      <c r="L300">
        <v>120190</v>
      </c>
      <c r="M300">
        <v>934</v>
      </c>
    </row>
    <row r="301" spans="1:13" x14ac:dyDescent="0.25">
      <c r="A301">
        <v>29860638</v>
      </c>
      <c r="B301">
        <v>30343395</v>
      </c>
      <c r="C301">
        <v>14930595</v>
      </c>
      <c r="D301">
        <v>15171959</v>
      </c>
      <c r="E301">
        <v>7465560</v>
      </c>
      <c r="F301">
        <v>7476006</v>
      </c>
      <c r="G301">
        <v>57725</v>
      </c>
      <c r="H301">
        <v>420733</v>
      </c>
      <c r="I301">
        <v>43960</v>
      </c>
      <c r="J301">
        <v>3762</v>
      </c>
      <c r="K301">
        <v>621956</v>
      </c>
      <c r="L301">
        <v>120229</v>
      </c>
      <c r="M301">
        <v>934</v>
      </c>
    </row>
    <row r="302" spans="1:13" x14ac:dyDescent="0.25">
      <c r="A302">
        <v>29860664</v>
      </c>
      <c r="B302">
        <v>30343368</v>
      </c>
      <c r="C302">
        <v>14930621</v>
      </c>
      <c r="D302">
        <v>15171964</v>
      </c>
      <c r="E302">
        <v>7465564</v>
      </c>
      <c r="F302">
        <v>7476031</v>
      </c>
      <c r="G302">
        <v>57700</v>
      </c>
      <c r="H302">
        <v>420852</v>
      </c>
      <c r="I302">
        <v>43932</v>
      </c>
      <c r="J302">
        <v>3760</v>
      </c>
      <c r="K302">
        <v>621958</v>
      </c>
      <c r="L302">
        <v>120186</v>
      </c>
      <c r="M302">
        <v>934</v>
      </c>
    </row>
    <row r="303" spans="1:13" x14ac:dyDescent="0.25">
      <c r="A303">
        <v>29860662</v>
      </c>
      <c r="B303">
        <v>30343367</v>
      </c>
      <c r="C303">
        <v>14930594</v>
      </c>
      <c r="D303">
        <v>15171960</v>
      </c>
      <c r="E303">
        <v>7465561</v>
      </c>
      <c r="F303">
        <v>7476004</v>
      </c>
      <c r="G303">
        <v>57735</v>
      </c>
      <c r="H303">
        <v>420706</v>
      </c>
      <c r="I303">
        <v>43982</v>
      </c>
      <c r="J303">
        <v>3784</v>
      </c>
      <c r="K303">
        <v>621991</v>
      </c>
      <c r="L303">
        <v>120263</v>
      </c>
      <c r="M303">
        <v>933</v>
      </c>
    </row>
    <row r="304" spans="1:13" x14ac:dyDescent="0.25">
      <c r="A304">
        <v>29860664</v>
      </c>
      <c r="B304">
        <v>30343368</v>
      </c>
      <c r="C304">
        <v>14930621</v>
      </c>
      <c r="D304">
        <v>15171960</v>
      </c>
      <c r="E304">
        <v>7465562</v>
      </c>
      <c r="F304">
        <v>7476032</v>
      </c>
      <c r="G304">
        <v>57703</v>
      </c>
      <c r="H304">
        <v>420783</v>
      </c>
      <c r="I304">
        <v>43938</v>
      </c>
      <c r="J304">
        <v>3847</v>
      </c>
      <c r="K304">
        <v>621990</v>
      </c>
      <c r="L304">
        <v>120224</v>
      </c>
      <c r="M304">
        <v>938</v>
      </c>
    </row>
    <row r="305" spans="1:13" x14ac:dyDescent="0.25">
      <c r="A305">
        <v>29860664</v>
      </c>
      <c r="B305">
        <v>30343368</v>
      </c>
      <c r="C305">
        <v>14930593</v>
      </c>
      <c r="D305">
        <v>15171934</v>
      </c>
      <c r="E305">
        <v>7465562</v>
      </c>
      <c r="F305">
        <v>7476006</v>
      </c>
      <c r="G305">
        <v>57714</v>
      </c>
      <c r="H305">
        <v>420776</v>
      </c>
      <c r="I305">
        <v>43914</v>
      </c>
      <c r="J305">
        <v>3790</v>
      </c>
      <c r="K305">
        <v>621958</v>
      </c>
      <c r="L305">
        <v>120352</v>
      </c>
      <c r="M305">
        <v>934</v>
      </c>
    </row>
    <row r="306" spans="1:13" x14ac:dyDescent="0.25">
      <c r="A306">
        <v>29860662</v>
      </c>
      <c r="B306">
        <v>30343365</v>
      </c>
      <c r="C306">
        <v>14930625</v>
      </c>
      <c r="D306">
        <v>15171963</v>
      </c>
      <c r="E306">
        <v>7465563</v>
      </c>
      <c r="F306">
        <v>7476031</v>
      </c>
      <c r="G306">
        <v>57764</v>
      </c>
      <c r="H306">
        <v>420731</v>
      </c>
      <c r="I306">
        <v>43994</v>
      </c>
      <c r="J306">
        <v>3826</v>
      </c>
      <c r="K306">
        <v>621962</v>
      </c>
      <c r="L306">
        <v>120180</v>
      </c>
      <c r="M306">
        <v>933</v>
      </c>
    </row>
    <row r="307" spans="1:13" x14ac:dyDescent="0.25">
      <c r="A307">
        <v>29860664</v>
      </c>
      <c r="B307">
        <v>30343364</v>
      </c>
      <c r="C307">
        <v>14930592</v>
      </c>
      <c r="D307">
        <v>15171962</v>
      </c>
      <c r="E307">
        <v>7465561</v>
      </c>
      <c r="F307">
        <v>7476004</v>
      </c>
      <c r="G307">
        <v>57735</v>
      </c>
      <c r="H307">
        <v>420716</v>
      </c>
      <c r="I307">
        <v>43915</v>
      </c>
      <c r="J307">
        <v>3760</v>
      </c>
      <c r="K307">
        <v>621987</v>
      </c>
      <c r="L307">
        <v>120399</v>
      </c>
      <c r="M307">
        <v>934</v>
      </c>
    </row>
    <row r="308" spans="1:13" x14ac:dyDescent="0.25">
      <c r="A308">
        <v>29860668</v>
      </c>
      <c r="B308">
        <v>30343371</v>
      </c>
      <c r="C308">
        <v>14930592</v>
      </c>
      <c r="D308">
        <v>15171960</v>
      </c>
      <c r="E308">
        <v>7465561</v>
      </c>
      <c r="F308">
        <v>7476031</v>
      </c>
      <c r="G308">
        <v>57678</v>
      </c>
      <c r="H308">
        <v>420754</v>
      </c>
      <c r="I308">
        <v>43981</v>
      </c>
      <c r="J308">
        <v>3799</v>
      </c>
      <c r="K308">
        <v>621984</v>
      </c>
      <c r="L308">
        <v>120288</v>
      </c>
      <c r="M308">
        <v>936</v>
      </c>
    </row>
    <row r="309" spans="1:13" x14ac:dyDescent="0.25">
      <c r="A309">
        <v>29860634</v>
      </c>
      <c r="B309">
        <v>30343398</v>
      </c>
      <c r="C309">
        <v>14930595</v>
      </c>
      <c r="D309">
        <v>15171959</v>
      </c>
      <c r="E309">
        <v>7465560</v>
      </c>
      <c r="F309">
        <v>7476003</v>
      </c>
      <c r="G309">
        <v>57660</v>
      </c>
      <c r="H309">
        <v>420754</v>
      </c>
      <c r="I309">
        <v>43954</v>
      </c>
      <c r="J309">
        <v>3848</v>
      </c>
      <c r="K309">
        <v>621952</v>
      </c>
      <c r="L309">
        <v>120172</v>
      </c>
      <c r="M309">
        <v>934</v>
      </c>
    </row>
    <row r="310" spans="1:13" x14ac:dyDescent="0.25">
      <c r="A310">
        <v>29860662</v>
      </c>
      <c r="B310">
        <v>30343371</v>
      </c>
      <c r="C310">
        <v>14930625</v>
      </c>
      <c r="D310">
        <v>15171963</v>
      </c>
      <c r="E310">
        <v>7465561</v>
      </c>
      <c r="F310">
        <v>7476032</v>
      </c>
      <c r="G310">
        <v>57782</v>
      </c>
      <c r="H310">
        <v>420669</v>
      </c>
      <c r="I310">
        <v>43950</v>
      </c>
      <c r="J310">
        <v>3774</v>
      </c>
      <c r="K310">
        <v>621954</v>
      </c>
      <c r="L310">
        <v>120249</v>
      </c>
      <c r="M310">
        <v>936</v>
      </c>
    </row>
    <row r="311" spans="1:13" x14ac:dyDescent="0.25">
      <c r="A311">
        <v>29860664</v>
      </c>
      <c r="B311">
        <v>30343369</v>
      </c>
      <c r="C311">
        <v>14930596</v>
      </c>
      <c r="D311">
        <v>15171960</v>
      </c>
      <c r="E311">
        <v>7465560</v>
      </c>
      <c r="F311">
        <v>7476006</v>
      </c>
      <c r="G311">
        <v>57738</v>
      </c>
      <c r="H311">
        <v>420804</v>
      </c>
      <c r="I311">
        <v>44009</v>
      </c>
      <c r="J311">
        <v>3770</v>
      </c>
      <c r="K311">
        <v>621944</v>
      </c>
      <c r="L311">
        <v>120279</v>
      </c>
      <c r="M311">
        <v>934</v>
      </c>
    </row>
    <row r="312" spans="1:13" x14ac:dyDescent="0.25">
      <c r="A312">
        <v>29860664</v>
      </c>
      <c r="B312">
        <v>30343366</v>
      </c>
      <c r="C312">
        <v>14930623</v>
      </c>
      <c r="D312">
        <v>15171960</v>
      </c>
      <c r="E312">
        <v>7465561</v>
      </c>
      <c r="F312">
        <v>7476032</v>
      </c>
      <c r="G312">
        <v>57716</v>
      </c>
      <c r="H312">
        <v>420761</v>
      </c>
      <c r="I312">
        <v>43926</v>
      </c>
      <c r="J312">
        <v>3816</v>
      </c>
      <c r="K312">
        <v>621965</v>
      </c>
      <c r="L312">
        <v>120192</v>
      </c>
      <c r="M312">
        <v>932</v>
      </c>
    </row>
    <row r="313" spans="1:13" x14ac:dyDescent="0.25">
      <c r="A313">
        <v>29860662</v>
      </c>
      <c r="B313">
        <v>30343365</v>
      </c>
      <c r="C313">
        <v>14930592</v>
      </c>
      <c r="D313">
        <v>15171932</v>
      </c>
      <c r="E313">
        <v>7465562</v>
      </c>
      <c r="F313">
        <v>7476004</v>
      </c>
      <c r="G313">
        <v>57785</v>
      </c>
      <c r="H313">
        <v>420776</v>
      </c>
      <c r="I313">
        <v>44024</v>
      </c>
      <c r="J313">
        <v>3822</v>
      </c>
      <c r="K313">
        <v>621961</v>
      </c>
      <c r="L313">
        <v>120220</v>
      </c>
      <c r="M313">
        <v>934</v>
      </c>
    </row>
    <row r="314" spans="1:13" x14ac:dyDescent="0.25">
      <c r="A314">
        <v>29860664</v>
      </c>
      <c r="B314">
        <v>30343364</v>
      </c>
      <c r="C314">
        <v>14930624</v>
      </c>
      <c r="D314">
        <v>15171990</v>
      </c>
      <c r="E314">
        <v>7465563</v>
      </c>
      <c r="F314">
        <v>7476003</v>
      </c>
      <c r="G314">
        <v>57763</v>
      </c>
      <c r="H314">
        <v>420742</v>
      </c>
      <c r="I314">
        <v>43917</v>
      </c>
      <c r="J314">
        <v>3857</v>
      </c>
      <c r="K314">
        <v>621957</v>
      </c>
      <c r="L314">
        <v>120320</v>
      </c>
      <c r="M314">
        <v>933</v>
      </c>
    </row>
    <row r="315" spans="1:13" x14ac:dyDescent="0.25">
      <c r="A315">
        <v>29860664</v>
      </c>
      <c r="B315">
        <v>30343368</v>
      </c>
      <c r="C315">
        <v>14930593</v>
      </c>
      <c r="D315">
        <v>15171960</v>
      </c>
      <c r="E315">
        <v>7465560</v>
      </c>
      <c r="F315">
        <v>7476006</v>
      </c>
      <c r="G315">
        <v>57738</v>
      </c>
      <c r="H315">
        <v>420688</v>
      </c>
      <c r="I315">
        <v>43953</v>
      </c>
      <c r="J315">
        <v>3854</v>
      </c>
      <c r="K315">
        <v>621953</v>
      </c>
      <c r="L315">
        <v>120198</v>
      </c>
      <c r="M315">
        <v>935</v>
      </c>
    </row>
    <row r="316" spans="1:13" x14ac:dyDescent="0.25">
      <c r="A316">
        <v>29860664</v>
      </c>
      <c r="B316">
        <v>30343368</v>
      </c>
      <c r="C316">
        <v>14930595</v>
      </c>
      <c r="D316">
        <v>15171962</v>
      </c>
      <c r="E316">
        <v>7465562</v>
      </c>
      <c r="F316">
        <v>7476033</v>
      </c>
      <c r="G316">
        <v>57736</v>
      </c>
      <c r="H316">
        <v>420749</v>
      </c>
      <c r="I316">
        <v>43927</v>
      </c>
      <c r="J316">
        <v>3760</v>
      </c>
      <c r="K316">
        <v>621952</v>
      </c>
      <c r="L316">
        <v>120180</v>
      </c>
      <c r="M316">
        <v>934</v>
      </c>
    </row>
    <row r="317" spans="1:13" x14ac:dyDescent="0.25">
      <c r="A317">
        <v>29860634</v>
      </c>
      <c r="B317">
        <v>30343394</v>
      </c>
      <c r="C317">
        <v>14930594</v>
      </c>
      <c r="D317">
        <v>15171934</v>
      </c>
      <c r="E317">
        <v>7465562</v>
      </c>
      <c r="F317">
        <v>7476002</v>
      </c>
      <c r="G317">
        <v>57688</v>
      </c>
      <c r="H317">
        <v>420795</v>
      </c>
      <c r="I317">
        <v>43912</v>
      </c>
      <c r="J317">
        <v>3838</v>
      </c>
      <c r="K317">
        <v>621970</v>
      </c>
      <c r="L317">
        <v>120218</v>
      </c>
      <c r="M317">
        <v>933</v>
      </c>
    </row>
    <row r="318" spans="1:13" x14ac:dyDescent="0.25">
      <c r="A318">
        <v>29860668</v>
      </c>
      <c r="B318">
        <v>30343365</v>
      </c>
      <c r="C318">
        <v>14930599</v>
      </c>
      <c r="D318">
        <v>15171960</v>
      </c>
      <c r="E318">
        <v>7465562</v>
      </c>
      <c r="F318">
        <v>7476030</v>
      </c>
      <c r="G318">
        <v>57677</v>
      </c>
      <c r="H318">
        <v>420714</v>
      </c>
      <c r="I318">
        <v>43979</v>
      </c>
      <c r="J318">
        <v>3762</v>
      </c>
      <c r="K318">
        <v>621952</v>
      </c>
      <c r="L318">
        <v>120402</v>
      </c>
      <c r="M318">
        <v>934</v>
      </c>
    </row>
    <row r="319" spans="1:13" x14ac:dyDescent="0.25">
      <c r="A319">
        <v>29860664</v>
      </c>
      <c r="B319">
        <v>30343366</v>
      </c>
      <c r="C319">
        <v>14930594</v>
      </c>
      <c r="D319">
        <v>15171960</v>
      </c>
      <c r="E319">
        <v>7465560</v>
      </c>
      <c r="F319">
        <v>7476002</v>
      </c>
      <c r="G319">
        <v>57735</v>
      </c>
      <c r="H319">
        <v>420810</v>
      </c>
      <c r="I319">
        <v>43945</v>
      </c>
      <c r="J319">
        <v>3782</v>
      </c>
      <c r="K319">
        <v>621970</v>
      </c>
      <c r="L319">
        <v>120236</v>
      </c>
      <c r="M319">
        <v>933</v>
      </c>
    </row>
    <row r="320" spans="1:13" x14ac:dyDescent="0.25">
      <c r="A320">
        <v>29860664</v>
      </c>
      <c r="B320">
        <v>30343368</v>
      </c>
      <c r="C320">
        <v>14930595</v>
      </c>
      <c r="D320">
        <v>15171959</v>
      </c>
      <c r="E320">
        <v>7465562</v>
      </c>
      <c r="F320">
        <v>7476030</v>
      </c>
      <c r="G320">
        <v>57733</v>
      </c>
      <c r="H320">
        <v>420803</v>
      </c>
      <c r="I320">
        <v>43981</v>
      </c>
      <c r="J320">
        <v>3830</v>
      </c>
      <c r="K320">
        <v>621946</v>
      </c>
      <c r="L320">
        <v>120268</v>
      </c>
      <c r="M320">
        <v>936</v>
      </c>
    </row>
    <row r="321" spans="1:13" x14ac:dyDescent="0.25">
      <c r="A321">
        <v>29860664</v>
      </c>
      <c r="B321">
        <v>30343368</v>
      </c>
      <c r="C321">
        <v>14930595</v>
      </c>
      <c r="D321">
        <v>15171962</v>
      </c>
      <c r="E321">
        <v>7465561</v>
      </c>
      <c r="F321">
        <v>7476005</v>
      </c>
      <c r="G321">
        <v>57733</v>
      </c>
      <c r="H321">
        <v>420690</v>
      </c>
      <c r="I321">
        <v>43930</v>
      </c>
      <c r="J321">
        <v>3760</v>
      </c>
      <c r="K321">
        <v>621958</v>
      </c>
      <c r="L321">
        <v>120187</v>
      </c>
      <c r="M321">
        <v>932</v>
      </c>
    </row>
    <row r="322" spans="1:13" x14ac:dyDescent="0.25">
      <c r="A322">
        <v>29860662</v>
      </c>
      <c r="B322">
        <v>30343366</v>
      </c>
      <c r="C322">
        <v>14930622</v>
      </c>
      <c r="D322">
        <v>15171966</v>
      </c>
      <c r="E322">
        <v>7465561</v>
      </c>
      <c r="F322">
        <v>7476030</v>
      </c>
      <c r="G322">
        <v>57708</v>
      </c>
      <c r="H322">
        <v>420875</v>
      </c>
      <c r="I322">
        <v>43914</v>
      </c>
      <c r="J322">
        <v>3761</v>
      </c>
      <c r="K322">
        <v>621963</v>
      </c>
      <c r="L322">
        <v>120221</v>
      </c>
      <c r="M322">
        <v>932</v>
      </c>
    </row>
    <row r="323" spans="1:13" x14ac:dyDescent="0.25">
      <c r="A323">
        <v>29860664</v>
      </c>
      <c r="B323">
        <v>30343368</v>
      </c>
      <c r="C323">
        <v>14930597</v>
      </c>
      <c r="D323">
        <v>15171960</v>
      </c>
      <c r="E323">
        <v>7465561</v>
      </c>
      <c r="F323">
        <v>7476002</v>
      </c>
      <c r="G323">
        <v>57665</v>
      </c>
      <c r="H323">
        <v>420762</v>
      </c>
      <c r="I323">
        <v>43984</v>
      </c>
      <c r="J323">
        <v>3762</v>
      </c>
      <c r="K323">
        <v>621954</v>
      </c>
      <c r="L323">
        <v>120192</v>
      </c>
      <c r="M323">
        <v>933</v>
      </c>
    </row>
    <row r="324" spans="1:13" x14ac:dyDescent="0.25">
      <c r="A324">
        <v>29860664</v>
      </c>
      <c r="B324">
        <v>30343368</v>
      </c>
      <c r="C324">
        <v>14930621</v>
      </c>
      <c r="D324">
        <v>15171962</v>
      </c>
      <c r="E324">
        <v>7465560</v>
      </c>
      <c r="F324">
        <v>7476032</v>
      </c>
      <c r="G324">
        <v>57664</v>
      </c>
      <c r="H324">
        <v>420705</v>
      </c>
      <c r="I324">
        <v>43971</v>
      </c>
      <c r="J324">
        <v>3832</v>
      </c>
      <c r="K324">
        <v>621977</v>
      </c>
      <c r="L324">
        <v>120174</v>
      </c>
      <c r="M324">
        <v>934</v>
      </c>
    </row>
    <row r="325" spans="1:13" x14ac:dyDescent="0.25">
      <c r="A325">
        <v>29860664</v>
      </c>
      <c r="B325">
        <v>30343368</v>
      </c>
      <c r="C325">
        <v>14930593</v>
      </c>
      <c r="D325">
        <v>15171934</v>
      </c>
      <c r="E325">
        <v>7465562</v>
      </c>
      <c r="F325">
        <v>7476003</v>
      </c>
      <c r="G325">
        <v>57757</v>
      </c>
      <c r="H325">
        <v>420831</v>
      </c>
      <c r="I325">
        <v>43988</v>
      </c>
      <c r="J325">
        <v>3831</v>
      </c>
      <c r="K325">
        <v>621964</v>
      </c>
      <c r="L325">
        <v>120248</v>
      </c>
      <c r="M325">
        <v>934</v>
      </c>
    </row>
    <row r="326" spans="1:13" x14ac:dyDescent="0.25">
      <c r="A326">
        <v>29860664</v>
      </c>
      <c r="B326">
        <v>30343366</v>
      </c>
      <c r="C326">
        <v>14930623</v>
      </c>
      <c r="D326">
        <v>15171960</v>
      </c>
      <c r="E326">
        <v>7465563</v>
      </c>
      <c r="F326">
        <v>7476031</v>
      </c>
      <c r="G326">
        <v>57798</v>
      </c>
      <c r="H326">
        <v>420687</v>
      </c>
      <c r="I326">
        <v>43952</v>
      </c>
      <c r="J326">
        <v>3785</v>
      </c>
      <c r="K326">
        <v>621952</v>
      </c>
      <c r="L326">
        <v>120355</v>
      </c>
      <c r="M326">
        <v>936</v>
      </c>
    </row>
    <row r="327" spans="1:13" x14ac:dyDescent="0.25">
      <c r="A327">
        <v>29860634</v>
      </c>
      <c r="B327">
        <v>30343394</v>
      </c>
      <c r="C327">
        <v>14930596</v>
      </c>
      <c r="D327">
        <v>15171960</v>
      </c>
      <c r="E327">
        <v>7465560</v>
      </c>
      <c r="F327">
        <v>7476006</v>
      </c>
      <c r="G327">
        <v>57764</v>
      </c>
      <c r="H327">
        <v>420847</v>
      </c>
      <c r="I327">
        <v>43966</v>
      </c>
      <c r="J327">
        <v>3760</v>
      </c>
      <c r="K327">
        <v>621972</v>
      </c>
      <c r="L327">
        <v>120224</v>
      </c>
      <c r="M327">
        <v>942</v>
      </c>
    </row>
    <row r="328" spans="1:13" x14ac:dyDescent="0.25">
      <c r="A328">
        <v>29860666</v>
      </c>
      <c r="B328">
        <v>30343366</v>
      </c>
      <c r="C328">
        <v>14930595</v>
      </c>
      <c r="D328">
        <v>15171962</v>
      </c>
      <c r="E328">
        <v>7465564</v>
      </c>
      <c r="F328">
        <v>7476030</v>
      </c>
      <c r="G328">
        <v>57676</v>
      </c>
      <c r="H328">
        <v>420728</v>
      </c>
      <c r="I328">
        <v>43953</v>
      </c>
      <c r="J328">
        <v>3760</v>
      </c>
      <c r="K328">
        <v>621948</v>
      </c>
      <c r="L328">
        <v>120187</v>
      </c>
      <c r="M328">
        <v>936</v>
      </c>
    </row>
    <row r="329" spans="1:13" x14ac:dyDescent="0.25">
      <c r="A329">
        <v>29860668</v>
      </c>
      <c r="B329">
        <v>30343367</v>
      </c>
      <c r="C329">
        <v>14930598</v>
      </c>
      <c r="D329">
        <v>15171959</v>
      </c>
      <c r="E329">
        <v>7465560</v>
      </c>
      <c r="F329">
        <v>7476006</v>
      </c>
      <c r="G329">
        <v>57743</v>
      </c>
      <c r="H329">
        <v>420744</v>
      </c>
      <c r="I329">
        <v>43946</v>
      </c>
      <c r="J329">
        <v>3817</v>
      </c>
      <c r="K329">
        <v>621979</v>
      </c>
      <c r="L329">
        <v>120252</v>
      </c>
      <c r="M329">
        <v>936</v>
      </c>
    </row>
    <row r="330" spans="1:13" x14ac:dyDescent="0.25">
      <c r="A330">
        <v>29860662</v>
      </c>
      <c r="B330">
        <v>30343394</v>
      </c>
      <c r="C330">
        <v>14930594</v>
      </c>
      <c r="D330">
        <v>15171962</v>
      </c>
      <c r="E330">
        <v>7465562</v>
      </c>
      <c r="F330">
        <v>7476034</v>
      </c>
      <c r="G330">
        <v>57694</v>
      </c>
      <c r="H330">
        <v>420793</v>
      </c>
      <c r="I330">
        <v>43930</v>
      </c>
      <c r="J330">
        <v>3816</v>
      </c>
      <c r="K330">
        <v>621966</v>
      </c>
      <c r="L330">
        <v>120190</v>
      </c>
      <c r="M330">
        <v>933</v>
      </c>
    </row>
    <row r="331" spans="1:13" x14ac:dyDescent="0.25">
      <c r="A331">
        <v>29860660</v>
      </c>
      <c r="B331">
        <v>30343366</v>
      </c>
      <c r="C331">
        <v>14930595</v>
      </c>
      <c r="D331">
        <v>15171936</v>
      </c>
      <c r="E331">
        <v>7465562</v>
      </c>
      <c r="F331">
        <v>7476002</v>
      </c>
      <c r="G331">
        <v>57755</v>
      </c>
      <c r="H331">
        <v>420730</v>
      </c>
      <c r="I331">
        <v>43972</v>
      </c>
      <c r="J331">
        <v>3811</v>
      </c>
      <c r="K331">
        <v>621948</v>
      </c>
      <c r="L331">
        <v>120243</v>
      </c>
      <c r="M331">
        <v>935</v>
      </c>
    </row>
    <row r="332" spans="1:13" x14ac:dyDescent="0.25">
      <c r="A332">
        <v>29860666</v>
      </c>
      <c r="B332">
        <v>30343366</v>
      </c>
      <c r="C332">
        <v>14930595</v>
      </c>
      <c r="D332">
        <v>15171962</v>
      </c>
      <c r="E332">
        <v>7465562</v>
      </c>
      <c r="F332">
        <v>7476033</v>
      </c>
      <c r="G332">
        <v>57720</v>
      </c>
      <c r="H332">
        <v>420800</v>
      </c>
      <c r="I332">
        <v>43916</v>
      </c>
      <c r="J332">
        <v>3847</v>
      </c>
      <c r="K332">
        <v>621997</v>
      </c>
      <c r="L332">
        <v>120224</v>
      </c>
      <c r="M332">
        <v>935</v>
      </c>
    </row>
    <row r="333" spans="1:13" x14ac:dyDescent="0.25">
      <c r="A333">
        <v>29860664</v>
      </c>
      <c r="B333">
        <v>30343364</v>
      </c>
      <c r="C333">
        <v>14930594</v>
      </c>
      <c r="D333">
        <v>15171960</v>
      </c>
      <c r="E333">
        <v>7465563</v>
      </c>
      <c r="F333">
        <v>7476000</v>
      </c>
      <c r="G333">
        <v>57750</v>
      </c>
      <c r="H333">
        <v>420790</v>
      </c>
      <c r="I333">
        <v>43914</v>
      </c>
      <c r="J333">
        <v>3833</v>
      </c>
      <c r="K333">
        <v>621957</v>
      </c>
      <c r="L333">
        <v>120181</v>
      </c>
      <c r="M333">
        <v>933</v>
      </c>
    </row>
    <row r="334" spans="1:13" x14ac:dyDescent="0.25">
      <c r="A334">
        <v>29860662</v>
      </c>
      <c r="B334">
        <v>30343394</v>
      </c>
      <c r="C334">
        <v>14930626</v>
      </c>
      <c r="D334">
        <v>15171960</v>
      </c>
      <c r="E334">
        <v>7465564</v>
      </c>
      <c r="F334">
        <v>7476030</v>
      </c>
      <c r="G334">
        <v>57693</v>
      </c>
      <c r="H334">
        <v>420776</v>
      </c>
      <c r="I334">
        <v>43981</v>
      </c>
      <c r="J334">
        <v>3832</v>
      </c>
      <c r="K334">
        <v>621993</v>
      </c>
      <c r="L334">
        <v>120228</v>
      </c>
      <c r="M334">
        <v>937</v>
      </c>
    </row>
    <row r="335" spans="1:13" x14ac:dyDescent="0.25">
      <c r="A335">
        <v>29860634</v>
      </c>
      <c r="B335">
        <v>30343394</v>
      </c>
      <c r="C335">
        <v>14930594</v>
      </c>
      <c r="D335">
        <v>15171932</v>
      </c>
      <c r="E335">
        <v>7465560</v>
      </c>
      <c r="F335">
        <v>7476005</v>
      </c>
      <c r="G335">
        <v>57691</v>
      </c>
      <c r="H335">
        <v>420708</v>
      </c>
      <c r="I335">
        <v>43915</v>
      </c>
      <c r="J335">
        <v>3786</v>
      </c>
      <c r="K335">
        <v>621958</v>
      </c>
      <c r="L335">
        <v>120181</v>
      </c>
      <c r="M335">
        <v>933</v>
      </c>
    </row>
    <row r="336" spans="1:13" x14ac:dyDescent="0.25">
      <c r="A336">
        <v>29860664</v>
      </c>
      <c r="B336">
        <v>30343366</v>
      </c>
      <c r="C336">
        <v>14930596</v>
      </c>
      <c r="D336">
        <v>15171959</v>
      </c>
      <c r="E336">
        <v>7465560</v>
      </c>
      <c r="F336">
        <v>7476032</v>
      </c>
      <c r="G336">
        <v>57689</v>
      </c>
      <c r="H336">
        <v>420679</v>
      </c>
      <c r="I336">
        <v>43958</v>
      </c>
      <c r="J336">
        <v>3762</v>
      </c>
      <c r="K336">
        <v>621949</v>
      </c>
      <c r="L336">
        <v>120256</v>
      </c>
      <c r="M336">
        <v>933</v>
      </c>
    </row>
    <row r="337" spans="1:13" x14ac:dyDescent="0.25">
      <c r="A337">
        <v>29860664</v>
      </c>
      <c r="B337">
        <v>30343366</v>
      </c>
      <c r="C337">
        <v>14930598</v>
      </c>
      <c r="D337">
        <v>15171960</v>
      </c>
      <c r="E337">
        <v>7465561</v>
      </c>
      <c r="F337">
        <v>7476002</v>
      </c>
      <c r="G337">
        <v>57731</v>
      </c>
      <c r="H337">
        <v>420722</v>
      </c>
      <c r="I337">
        <v>43914</v>
      </c>
      <c r="J337">
        <v>3760</v>
      </c>
      <c r="K337">
        <v>621948</v>
      </c>
      <c r="L337">
        <v>120254</v>
      </c>
      <c r="M337">
        <v>932</v>
      </c>
    </row>
    <row r="338" spans="1:13" x14ac:dyDescent="0.25">
      <c r="A338">
        <v>29860662</v>
      </c>
      <c r="B338">
        <v>30343371</v>
      </c>
      <c r="C338">
        <v>14930621</v>
      </c>
      <c r="D338">
        <v>15171960</v>
      </c>
      <c r="E338">
        <v>7465562</v>
      </c>
      <c r="F338">
        <v>7476032</v>
      </c>
      <c r="G338">
        <v>57714</v>
      </c>
      <c r="H338">
        <v>420750</v>
      </c>
      <c r="I338">
        <v>43926</v>
      </c>
      <c r="J338">
        <v>3786</v>
      </c>
      <c r="K338">
        <v>621976</v>
      </c>
      <c r="L338">
        <v>120231</v>
      </c>
      <c r="M338">
        <v>936</v>
      </c>
    </row>
    <row r="339" spans="1:13" x14ac:dyDescent="0.25">
      <c r="A339">
        <v>29860662</v>
      </c>
      <c r="B339">
        <v>30343370</v>
      </c>
      <c r="C339">
        <v>14930595</v>
      </c>
      <c r="D339">
        <v>15171959</v>
      </c>
      <c r="E339">
        <v>7465560</v>
      </c>
      <c r="F339">
        <v>7476002</v>
      </c>
      <c r="G339">
        <v>57680</v>
      </c>
      <c r="H339">
        <v>420744</v>
      </c>
      <c r="I339">
        <v>43953</v>
      </c>
      <c r="J339">
        <v>3828</v>
      </c>
      <c r="K339">
        <v>621969</v>
      </c>
      <c r="L339">
        <v>120255</v>
      </c>
      <c r="M339">
        <v>936</v>
      </c>
    </row>
    <row r="340" spans="1:13" x14ac:dyDescent="0.25">
      <c r="A340">
        <v>29860662</v>
      </c>
      <c r="B340">
        <v>30343366</v>
      </c>
      <c r="C340">
        <v>14930624</v>
      </c>
      <c r="D340">
        <v>15171960</v>
      </c>
      <c r="E340">
        <v>7465564</v>
      </c>
      <c r="F340">
        <v>7476030</v>
      </c>
      <c r="G340">
        <v>57708</v>
      </c>
      <c r="H340">
        <v>420876</v>
      </c>
      <c r="I340">
        <v>43914</v>
      </c>
      <c r="J340">
        <v>3822</v>
      </c>
      <c r="K340">
        <v>621962</v>
      </c>
      <c r="L340">
        <v>120208</v>
      </c>
      <c r="M340">
        <v>936</v>
      </c>
    </row>
    <row r="341" spans="1:13" x14ac:dyDescent="0.25">
      <c r="A341">
        <v>29860638</v>
      </c>
      <c r="B341">
        <v>30343395</v>
      </c>
      <c r="C341">
        <v>14930595</v>
      </c>
      <c r="D341">
        <v>15171936</v>
      </c>
      <c r="E341">
        <v>7465562</v>
      </c>
      <c r="F341">
        <v>7476002</v>
      </c>
      <c r="G341">
        <v>57761</v>
      </c>
      <c r="H341">
        <v>420776</v>
      </c>
      <c r="I341">
        <v>43910</v>
      </c>
      <c r="J341">
        <v>3762</v>
      </c>
      <c r="K341">
        <v>621971</v>
      </c>
      <c r="L341">
        <v>120192</v>
      </c>
      <c r="M341">
        <v>936</v>
      </c>
    </row>
    <row r="342" spans="1:13" x14ac:dyDescent="0.25">
      <c r="A342">
        <v>29860666</v>
      </c>
      <c r="B342">
        <v>30343368</v>
      </c>
      <c r="C342">
        <v>14930596</v>
      </c>
      <c r="D342">
        <v>15171960</v>
      </c>
      <c r="E342">
        <v>7465560</v>
      </c>
      <c r="F342">
        <v>7476033</v>
      </c>
      <c r="G342">
        <v>57682</v>
      </c>
      <c r="H342">
        <v>420710</v>
      </c>
      <c r="I342">
        <v>43961</v>
      </c>
      <c r="J342">
        <v>3816</v>
      </c>
      <c r="K342">
        <v>621974</v>
      </c>
      <c r="L342">
        <v>120230</v>
      </c>
      <c r="M342">
        <v>932</v>
      </c>
    </row>
    <row r="343" spans="1:13" x14ac:dyDescent="0.25">
      <c r="A343">
        <v>29860634</v>
      </c>
      <c r="B343">
        <v>30343394</v>
      </c>
      <c r="C343">
        <v>14930592</v>
      </c>
      <c r="D343">
        <v>15171964</v>
      </c>
      <c r="E343">
        <v>7465560</v>
      </c>
      <c r="F343">
        <v>7476003</v>
      </c>
      <c r="G343">
        <v>57721</v>
      </c>
      <c r="H343">
        <v>420722</v>
      </c>
      <c r="I343">
        <v>43976</v>
      </c>
      <c r="J343">
        <v>3786</v>
      </c>
      <c r="K343">
        <v>622002</v>
      </c>
      <c r="L343">
        <v>120202</v>
      </c>
      <c r="M343">
        <v>940</v>
      </c>
    </row>
    <row r="344" spans="1:13" x14ac:dyDescent="0.25">
      <c r="A344">
        <v>29860664</v>
      </c>
      <c r="B344">
        <v>30343368</v>
      </c>
      <c r="C344">
        <v>14930621</v>
      </c>
      <c r="D344">
        <v>15171962</v>
      </c>
      <c r="E344">
        <v>7465560</v>
      </c>
      <c r="F344">
        <v>7476033</v>
      </c>
      <c r="G344">
        <v>57702</v>
      </c>
      <c r="H344">
        <v>420764</v>
      </c>
      <c r="I344">
        <v>43923</v>
      </c>
      <c r="J344">
        <v>3810</v>
      </c>
      <c r="K344">
        <v>621964</v>
      </c>
      <c r="L344">
        <v>120276</v>
      </c>
      <c r="M344">
        <v>933</v>
      </c>
    </row>
    <row r="345" spans="1:13" x14ac:dyDescent="0.25">
      <c r="A345">
        <v>29860638</v>
      </c>
      <c r="B345">
        <v>30343395</v>
      </c>
      <c r="C345">
        <v>14930593</v>
      </c>
      <c r="D345">
        <v>15171934</v>
      </c>
      <c r="E345">
        <v>7465562</v>
      </c>
      <c r="F345">
        <v>7476003</v>
      </c>
      <c r="G345">
        <v>57753</v>
      </c>
      <c r="H345">
        <v>420726</v>
      </c>
      <c r="I345">
        <v>43975</v>
      </c>
      <c r="J345">
        <v>3766</v>
      </c>
      <c r="K345">
        <v>621970</v>
      </c>
      <c r="L345">
        <v>120244</v>
      </c>
      <c r="M345">
        <v>936</v>
      </c>
    </row>
    <row r="346" spans="1:13" x14ac:dyDescent="0.25">
      <c r="A346">
        <v>29860664</v>
      </c>
      <c r="B346">
        <v>30343364</v>
      </c>
      <c r="C346">
        <v>14930624</v>
      </c>
      <c r="D346">
        <v>15171960</v>
      </c>
      <c r="E346">
        <v>7465562</v>
      </c>
      <c r="F346">
        <v>7476032</v>
      </c>
      <c r="G346">
        <v>57710</v>
      </c>
      <c r="H346">
        <v>420765</v>
      </c>
      <c r="I346">
        <v>43950</v>
      </c>
      <c r="J346">
        <v>3807</v>
      </c>
      <c r="K346">
        <v>621956</v>
      </c>
      <c r="L346">
        <v>120220</v>
      </c>
      <c r="M346">
        <v>934</v>
      </c>
    </row>
    <row r="347" spans="1:13" x14ac:dyDescent="0.25">
      <c r="A347">
        <v>29860638</v>
      </c>
      <c r="B347">
        <v>30343395</v>
      </c>
      <c r="C347">
        <v>14930596</v>
      </c>
      <c r="D347">
        <v>15171934</v>
      </c>
      <c r="E347">
        <v>7465561</v>
      </c>
      <c r="F347">
        <v>7476004</v>
      </c>
      <c r="G347">
        <v>57743</v>
      </c>
      <c r="H347">
        <v>420762</v>
      </c>
      <c r="I347">
        <v>43997</v>
      </c>
      <c r="J347">
        <v>3847</v>
      </c>
      <c r="K347">
        <v>621969</v>
      </c>
      <c r="L347">
        <v>120259</v>
      </c>
      <c r="M347">
        <v>933</v>
      </c>
    </row>
    <row r="348" spans="1:13" x14ac:dyDescent="0.25">
      <c r="A348">
        <v>29860662</v>
      </c>
      <c r="B348">
        <v>30343366</v>
      </c>
      <c r="C348">
        <v>14930622</v>
      </c>
      <c r="D348">
        <v>15171964</v>
      </c>
      <c r="E348">
        <v>7465560</v>
      </c>
      <c r="F348">
        <v>7476032</v>
      </c>
      <c r="G348">
        <v>57720</v>
      </c>
      <c r="H348">
        <v>420760</v>
      </c>
      <c r="I348">
        <v>43952</v>
      </c>
      <c r="J348">
        <v>3799</v>
      </c>
      <c r="K348">
        <v>621959</v>
      </c>
      <c r="L348">
        <v>120210</v>
      </c>
      <c r="M348">
        <v>936</v>
      </c>
    </row>
    <row r="349" spans="1:13" x14ac:dyDescent="0.25">
      <c r="A349">
        <v>29860638</v>
      </c>
      <c r="B349">
        <v>30343397</v>
      </c>
      <c r="C349">
        <v>14930592</v>
      </c>
      <c r="D349">
        <v>15171938</v>
      </c>
      <c r="E349">
        <v>7465561</v>
      </c>
      <c r="F349">
        <v>7476005</v>
      </c>
      <c r="G349">
        <v>57744</v>
      </c>
      <c r="H349">
        <v>420828</v>
      </c>
      <c r="I349">
        <v>43993</v>
      </c>
      <c r="J349">
        <v>3832</v>
      </c>
      <c r="K349">
        <v>621957</v>
      </c>
      <c r="L349">
        <v>120171</v>
      </c>
      <c r="M349">
        <v>933</v>
      </c>
    </row>
    <row r="350" spans="1:13" x14ac:dyDescent="0.25">
      <c r="A350">
        <v>29860662</v>
      </c>
      <c r="B350">
        <v>30343365</v>
      </c>
      <c r="C350">
        <v>14930621</v>
      </c>
      <c r="D350">
        <v>15171960</v>
      </c>
      <c r="E350">
        <v>7465562</v>
      </c>
      <c r="F350">
        <v>7476034</v>
      </c>
      <c r="G350">
        <v>57702</v>
      </c>
      <c r="H350">
        <v>420796</v>
      </c>
      <c r="I350">
        <v>43988</v>
      </c>
      <c r="J350">
        <v>3810</v>
      </c>
      <c r="K350">
        <v>622023</v>
      </c>
      <c r="L350">
        <v>120187</v>
      </c>
      <c r="M350">
        <v>932</v>
      </c>
    </row>
    <row r="351" spans="1:13" x14ac:dyDescent="0.25">
      <c r="A351">
        <v>29860664</v>
      </c>
      <c r="B351">
        <v>30343368</v>
      </c>
      <c r="C351">
        <v>14930595</v>
      </c>
      <c r="D351">
        <v>15171936</v>
      </c>
      <c r="E351">
        <v>7465560</v>
      </c>
      <c r="F351">
        <v>7476001</v>
      </c>
      <c r="G351">
        <v>57702</v>
      </c>
      <c r="H351">
        <v>420860</v>
      </c>
      <c r="I351">
        <v>43943</v>
      </c>
      <c r="J351">
        <v>3859</v>
      </c>
      <c r="K351">
        <v>621975</v>
      </c>
      <c r="L351">
        <v>120383</v>
      </c>
      <c r="M351">
        <v>936</v>
      </c>
    </row>
    <row r="352" spans="1:13" x14ac:dyDescent="0.25">
      <c r="A352">
        <v>29860666</v>
      </c>
      <c r="B352">
        <v>30343366</v>
      </c>
      <c r="C352">
        <v>14930596</v>
      </c>
      <c r="D352">
        <v>15171960</v>
      </c>
      <c r="E352">
        <v>7465562</v>
      </c>
      <c r="F352">
        <v>7476034</v>
      </c>
      <c r="G352">
        <v>57724</v>
      </c>
      <c r="H352">
        <v>420801</v>
      </c>
      <c r="I352">
        <v>43982</v>
      </c>
      <c r="J352">
        <v>3818</v>
      </c>
      <c r="K352">
        <v>621957</v>
      </c>
      <c r="L352">
        <v>120210</v>
      </c>
      <c r="M352">
        <v>937</v>
      </c>
    </row>
    <row r="353" spans="1:13" x14ac:dyDescent="0.25">
      <c r="A353">
        <v>29860634</v>
      </c>
      <c r="B353">
        <v>30343395</v>
      </c>
      <c r="C353">
        <v>14930594</v>
      </c>
      <c r="D353">
        <v>15171934</v>
      </c>
      <c r="E353">
        <v>7465562</v>
      </c>
      <c r="F353">
        <v>7476002</v>
      </c>
      <c r="G353">
        <v>57689</v>
      </c>
      <c r="H353">
        <v>420708</v>
      </c>
      <c r="I353">
        <v>43911</v>
      </c>
      <c r="J353">
        <v>3855</v>
      </c>
      <c r="K353">
        <v>621990</v>
      </c>
      <c r="L353">
        <v>120204</v>
      </c>
      <c r="M353">
        <v>935</v>
      </c>
    </row>
    <row r="354" spans="1:13" x14ac:dyDescent="0.25">
      <c r="A354">
        <v>29860664</v>
      </c>
      <c r="B354">
        <v>30343368</v>
      </c>
      <c r="C354">
        <v>14930625</v>
      </c>
      <c r="D354">
        <v>15171959</v>
      </c>
      <c r="E354">
        <v>7465560</v>
      </c>
      <c r="F354">
        <v>7476032</v>
      </c>
      <c r="G354">
        <v>57767</v>
      </c>
      <c r="H354">
        <v>420797</v>
      </c>
      <c r="I354">
        <v>43954</v>
      </c>
      <c r="J354">
        <v>3850</v>
      </c>
      <c r="K354">
        <v>621970</v>
      </c>
      <c r="L354">
        <v>120185</v>
      </c>
      <c r="M354">
        <v>933</v>
      </c>
    </row>
    <row r="355" spans="1:13" x14ac:dyDescent="0.25">
      <c r="A355">
        <v>29860662</v>
      </c>
      <c r="B355">
        <v>30343366</v>
      </c>
      <c r="C355">
        <v>14930592</v>
      </c>
      <c r="D355">
        <v>15171934</v>
      </c>
      <c r="E355">
        <v>7465560</v>
      </c>
      <c r="F355">
        <v>7476002</v>
      </c>
      <c r="G355">
        <v>57765</v>
      </c>
      <c r="H355">
        <v>420694</v>
      </c>
      <c r="I355">
        <v>43925</v>
      </c>
      <c r="J355">
        <v>3759</v>
      </c>
      <c r="K355">
        <v>621976</v>
      </c>
      <c r="L355">
        <v>120200</v>
      </c>
      <c r="M355">
        <v>934</v>
      </c>
    </row>
    <row r="356" spans="1:13" x14ac:dyDescent="0.25">
      <c r="A356">
        <v>29860662</v>
      </c>
      <c r="B356">
        <v>30343370</v>
      </c>
      <c r="C356">
        <v>14930593</v>
      </c>
      <c r="D356">
        <v>15171960</v>
      </c>
      <c r="E356">
        <v>7465562</v>
      </c>
      <c r="F356">
        <v>7476030</v>
      </c>
      <c r="G356">
        <v>57729</v>
      </c>
      <c r="H356">
        <v>420786</v>
      </c>
      <c r="I356">
        <v>43930</v>
      </c>
      <c r="J356">
        <v>3807</v>
      </c>
      <c r="K356">
        <v>621952</v>
      </c>
      <c r="L356">
        <v>120250</v>
      </c>
      <c r="M356">
        <v>936</v>
      </c>
    </row>
    <row r="357" spans="1:13" x14ac:dyDescent="0.25">
      <c r="A357">
        <v>29860664</v>
      </c>
      <c r="B357">
        <v>30343364</v>
      </c>
      <c r="C357">
        <v>14930592</v>
      </c>
      <c r="D357">
        <v>15171962</v>
      </c>
      <c r="E357">
        <v>7465563</v>
      </c>
      <c r="F357">
        <v>7476004</v>
      </c>
      <c r="G357">
        <v>57733</v>
      </c>
      <c r="H357">
        <v>420726</v>
      </c>
      <c r="I357">
        <v>43912</v>
      </c>
      <c r="J357">
        <v>3844</v>
      </c>
      <c r="K357">
        <v>622047</v>
      </c>
      <c r="L357">
        <v>120189</v>
      </c>
      <c r="M357">
        <v>934</v>
      </c>
    </row>
    <row r="358" spans="1:13" x14ac:dyDescent="0.25">
      <c r="A358">
        <v>29860664</v>
      </c>
      <c r="B358">
        <v>30343364</v>
      </c>
      <c r="C358">
        <v>14930622</v>
      </c>
      <c r="D358">
        <v>15171960</v>
      </c>
      <c r="E358">
        <v>7465560</v>
      </c>
      <c r="F358">
        <v>7476032</v>
      </c>
      <c r="G358">
        <v>57658</v>
      </c>
      <c r="H358">
        <v>420726</v>
      </c>
      <c r="I358">
        <v>43954</v>
      </c>
      <c r="J358">
        <v>3828</v>
      </c>
      <c r="K358">
        <v>621950</v>
      </c>
      <c r="L358">
        <v>120242</v>
      </c>
      <c r="M358">
        <v>933</v>
      </c>
    </row>
    <row r="359" spans="1:13" x14ac:dyDescent="0.25">
      <c r="A359">
        <v>29860662</v>
      </c>
      <c r="B359">
        <v>30343370</v>
      </c>
      <c r="C359">
        <v>14930592</v>
      </c>
      <c r="D359">
        <v>15171936</v>
      </c>
      <c r="E359">
        <v>7465561</v>
      </c>
      <c r="F359">
        <v>7476002</v>
      </c>
      <c r="G359">
        <v>57694</v>
      </c>
      <c r="H359">
        <v>420753</v>
      </c>
      <c r="I359">
        <v>43954</v>
      </c>
      <c r="J359">
        <v>3851</v>
      </c>
      <c r="K359">
        <v>621954</v>
      </c>
      <c r="L359">
        <v>120171</v>
      </c>
      <c r="M359">
        <v>933</v>
      </c>
    </row>
    <row r="360" spans="1:13" x14ac:dyDescent="0.25">
      <c r="A360">
        <v>29860664</v>
      </c>
      <c r="B360">
        <v>30343368</v>
      </c>
      <c r="C360">
        <v>14930621</v>
      </c>
      <c r="D360">
        <v>15171962</v>
      </c>
      <c r="E360">
        <v>7465560</v>
      </c>
      <c r="F360">
        <v>7476034</v>
      </c>
      <c r="G360">
        <v>57706</v>
      </c>
      <c r="H360">
        <v>420802</v>
      </c>
      <c r="I360">
        <v>43982</v>
      </c>
      <c r="J360">
        <v>3762</v>
      </c>
      <c r="K360">
        <v>621974</v>
      </c>
      <c r="L360">
        <v>120384</v>
      </c>
      <c r="M360">
        <v>936</v>
      </c>
    </row>
    <row r="361" spans="1:13" x14ac:dyDescent="0.25">
      <c r="A361">
        <v>29860662</v>
      </c>
      <c r="B361">
        <v>30343366</v>
      </c>
      <c r="C361">
        <v>14930592</v>
      </c>
      <c r="D361">
        <v>15171962</v>
      </c>
      <c r="E361">
        <v>7465561</v>
      </c>
      <c r="F361">
        <v>7476005</v>
      </c>
      <c r="G361">
        <v>57754</v>
      </c>
      <c r="H361">
        <v>420789</v>
      </c>
      <c r="I361">
        <v>43943</v>
      </c>
      <c r="J361">
        <v>3816</v>
      </c>
      <c r="K361">
        <v>621986</v>
      </c>
      <c r="L361">
        <v>120258</v>
      </c>
      <c r="M361">
        <v>936</v>
      </c>
    </row>
    <row r="362" spans="1:13" x14ac:dyDescent="0.25">
      <c r="A362">
        <v>29860664</v>
      </c>
      <c r="B362">
        <v>30343392</v>
      </c>
      <c r="C362">
        <v>14930594</v>
      </c>
      <c r="D362">
        <v>15171962</v>
      </c>
      <c r="E362">
        <v>7465562</v>
      </c>
      <c r="F362">
        <v>7476032</v>
      </c>
      <c r="G362">
        <v>57777</v>
      </c>
      <c r="H362">
        <v>420756</v>
      </c>
      <c r="I362">
        <v>43955</v>
      </c>
      <c r="J362">
        <v>3828</v>
      </c>
      <c r="K362">
        <v>621953</v>
      </c>
      <c r="L362">
        <v>120174</v>
      </c>
      <c r="M362">
        <v>933</v>
      </c>
    </row>
    <row r="363" spans="1:13" x14ac:dyDescent="0.25">
      <c r="A363">
        <v>29860638</v>
      </c>
      <c r="B363">
        <v>30343397</v>
      </c>
      <c r="C363">
        <v>14930594</v>
      </c>
      <c r="D363">
        <v>15171934</v>
      </c>
      <c r="E363">
        <v>7465562</v>
      </c>
      <c r="F363">
        <v>7476002</v>
      </c>
      <c r="G363">
        <v>57689</v>
      </c>
      <c r="H363">
        <v>420704</v>
      </c>
      <c r="I363">
        <v>43917</v>
      </c>
      <c r="J363">
        <v>3842</v>
      </c>
      <c r="K363">
        <v>622009</v>
      </c>
      <c r="L363">
        <v>120433</v>
      </c>
      <c r="M363">
        <v>938</v>
      </c>
    </row>
    <row r="364" spans="1:13" x14ac:dyDescent="0.25">
      <c r="A364">
        <v>29860664</v>
      </c>
      <c r="B364">
        <v>30343365</v>
      </c>
      <c r="C364">
        <v>14930622</v>
      </c>
      <c r="D364">
        <v>15171962</v>
      </c>
      <c r="E364">
        <v>7465560</v>
      </c>
      <c r="F364">
        <v>7476030</v>
      </c>
      <c r="G364">
        <v>57734</v>
      </c>
      <c r="H364">
        <v>420822</v>
      </c>
      <c r="I364">
        <v>43957</v>
      </c>
      <c r="J364">
        <v>3762</v>
      </c>
      <c r="K364">
        <v>621992</v>
      </c>
      <c r="L364">
        <v>120172</v>
      </c>
      <c r="M364">
        <v>933</v>
      </c>
    </row>
    <row r="365" spans="1:13" x14ac:dyDescent="0.25">
      <c r="A365">
        <v>29860634</v>
      </c>
      <c r="B365">
        <v>30343394</v>
      </c>
      <c r="C365">
        <v>14930596</v>
      </c>
      <c r="D365">
        <v>15171936</v>
      </c>
      <c r="E365">
        <v>7465560</v>
      </c>
      <c r="F365">
        <v>7476006</v>
      </c>
      <c r="G365">
        <v>57743</v>
      </c>
      <c r="H365">
        <v>420810</v>
      </c>
      <c r="I365">
        <v>43946</v>
      </c>
      <c r="J365">
        <v>3834</v>
      </c>
      <c r="K365">
        <v>621974</v>
      </c>
      <c r="L365">
        <v>120379</v>
      </c>
      <c r="M365">
        <v>936</v>
      </c>
    </row>
    <row r="366" spans="1:13" x14ac:dyDescent="0.25">
      <c r="A366">
        <v>29860662</v>
      </c>
      <c r="B366">
        <v>30343394</v>
      </c>
      <c r="C366">
        <v>14930594</v>
      </c>
      <c r="D366">
        <v>15171962</v>
      </c>
      <c r="E366">
        <v>7465562</v>
      </c>
      <c r="F366">
        <v>7476032</v>
      </c>
      <c r="G366">
        <v>57778</v>
      </c>
      <c r="H366">
        <v>420778</v>
      </c>
      <c r="I366">
        <v>43926</v>
      </c>
      <c r="J366">
        <v>3760</v>
      </c>
      <c r="K366">
        <v>622064</v>
      </c>
      <c r="L366">
        <v>120270</v>
      </c>
      <c r="M366">
        <v>936</v>
      </c>
    </row>
    <row r="367" spans="1:13" x14ac:dyDescent="0.25">
      <c r="A367">
        <v>29860638</v>
      </c>
      <c r="B367">
        <v>30343395</v>
      </c>
      <c r="C367">
        <v>14930596</v>
      </c>
      <c r="D367">
        <v>15171960</v>
      </c>
      <c r="E367">
        <v>7465561</v>
      </c>
      <c r="F367">
        <v>7476004</v>
      </c>
      <c r="G367">
        <v>57724</v>
      </c>
      <c r="H367">
        <v>420817</v>
      </c>
      <c r="I367">
        <v>43994</v>
      </c>
      <c r="J367">
        <v>3816</v>
      </c>
      <c r="K367">
        <v>621971</v>
      </c>
      <c r="L367">
        <v>120230</v>
      </c>
      <c r="M367">
        <v>936</v>
      </c>
    </row>
    <row r="368" spans="1:13" x14ac:dyDescent="0.25">
      <c r="A368">
        <v>29860662</v>
      </c>
      <c r="B368">
        <v>30343367</v>
      </c>
      <c r="C368">
        <v>14930622</v>
      </c>
      <c r="D368">
        <v>15171962</v>
      </c>
      <c r="E368">
        <v>7465562</v>
      </c>
      <c r="F368">
        <v>7476032</v>
      </c>
      <c r="G368">
        <v>57656</v>
      </c>
      <c r="H368">
        <v>420713</v>
      </c>
      <c r="I368">
        <v>43968</v>
      </c>
      <c r="J368">
        <v>3808</v>
      </c>
      <c r="K368">
        <v>621993</v>
      </c>
      <c r="L368">
        <v>120231</v>
      </c>
      <c r="M368">
        <v>935</v>
      </c>
    </row>
    <row r="369" spans="1:13" x14ac:dyDescent="0.25">
      <c r="A369">
        <v>29860664</v>
      </c>
      <c r="B369">
        <v>30343366</v>
      </c>
      <c r="C369">
        <v>14930594</v>
      </c>
      <c r="D369">
        <v>15171936</v>
      </c>
      <c r="E369">
        <v>7465560</v>
      </c>
      <c r="F369">
        <v>7476006</v>
      </c>
      <c r="G369">
        <v>57695</v>
      </c>
      <c r="H369">
        <v>420778</v>
      </c>
      <c r="I369">
        <v>43911</v>
      </c>
      <c r="J369">
        <v>3825</v>
      </c>
      <c r="K369">
        <v>621960</v>
      </c>
      <c r="L369">
        <v>120174</v>
      </c>
      <c r="M369">
        <v>936</v>
      </c>
    </row>
    <row r="370" spans="1:13" x14ac:dyDescent="0.25">
      <c r="A370">
        <v>29860664</v>
      </c>
      <c r="B370">
        <v>30343366</v>
      </c>
      <c r="C370">
        <v>14930624</v>
      </c>
      <c r="D370">
        <v>15171964</v>
      </c>
      <c r="E370">
        <v>7465561</v>
      </c>
      <c r="F370">
        <v>7476032</v>
      </c>
      <c r="G370">
        <v>57712</v>
      </c>
      <c r="H370">
        <v>420798</v>
      </c>
      <c r="I370">
        <v>43918</v>
      </c>
      <c r="J370">
        <v>3852</v>
      </c>
      <c r="K370">
        <v>621978</v>
      </c>
      <c r="L370">
        <v>120368</v>
      </c>
      <c r="M370">
        <v>936</v>
      </c>
    </row>
    <row r="371" spans="1:13" x14ac:dyDescent="0.25">
      <c r="A371">
        <v>29860664</v>
      </c>
      <c r="B371">
        <v>30343368</v>
      </c>
      <c r="C371">
        <v>14930595</v>
      </c>
      <c r="D371">
        <v>15171962</v>
      </c>
      <c r="E371">
        <v>7465562</v>
      </c>
      <c r="F371">
        <v>7476003</v>
      </c>
      <c r="G371">
        <v>57733</v>
      </c>
      <c r="H371">
        <v>420722</v>
      </c>
      <c r="I371">
        <v>43916</v>
      </c>
      <c r="J371">
        <v>3811</v>
      </c>
      <c r="K371">
        <v>621966</v>
      </c>
      <c r="L371">
        <v>120230</v>
      </c>
      <c r="M371">
        <v>932</v>
      </c>
    </row>
    <row r="372" spans="1:13" x14ac:dyDescent="0.25">
      <c r="A372">
        <v>29860662</v>
      </c>
      <c r="B372">
        <v>30343365</v>
      </c>
      <c r="C372">
        <v>14930624</v>
      </c>
      <c r="D372">
        <v>15171963</v>
      </c>
      <c r="E372">
        <v>7465560</v>
      </c>
      <c r="F372">
        <v>7476032</v>
      </c>
      <c r="G372">
        <v>57708</v>
      </c>
      <c r="H372">
        <v>420854</v>
      </c>
      <c r="I372">
        <v>43932</v>
      </c>
      <c r="J372">
        <v>3816</v>
      </c>
      <c r="K372">
        <v>621951</v>
      </c>
      <c r="L372">
        <v>120306</v>
      </c>
      <c r="M372">
        <v>933</v>
      </c>
    </row>
    <row r="373" spans="1:13" x14ac:dyDescent="0.25">
      <c r="A373">
        <v>29860662</v>
      </c>
      <c r="B373">
        <v>30343396</v>
      </c>
      <c r="C373">
        <v>14930596</v>
      </c>
      <c r="D373">
        <v>15171961</v>
      </c>
      <c r="E373">
        <v>7465562</v>
      </c>
      <c r="F373">
        <v>7476001</v>
      </c>
      <c r="G373">
        <v>57698</v>
      </c>
      <c r="H373">
        <v>420746</v>
      </c>
      <c r="I373">
        <v>43958</v>
      </c>
      <c r="J373">
        <v>3763</v>
      </c>
      <c r="K373">
        <v>621975</v>
      </c>
      <c r="L373">
        <v>120180</v>
      </c>
      <c r="M373">
        <v>933</v>
      </c>
    </row>
    <row r="374" spans="1:13" x14ac:dyDescent="0.25">
      <c r="A374">
        <v>29860664</v>
      </c>
      <c r="B374">
        <v>30343368</v>
      </c>
      <c r="C374">
        <v>14930621</v>
      </c>
      <c r="D374">
        <v>15171988</v>
      </c>
      <c r="E374">
        <v>7465561</v>
      </c>
      <c r="F374">
        <v>7476004</v>
      </c>
      <c r="G374">
        <v>57709</v>
      </c>
      <c r="H374">
        <v>420799</v>
      </c>
      <c r="I374">
        <v>43982</v>
      </c>
      <c r="J374">
        <v>3822</v>
      </c>
      <c r="K374">
        <v>621960</v>
      </c>
      <c r="L374">
        <v>120216</v>
      </c>
      <c r="M374">
        <v>933</v>
      </c>
    </row>
    <row r="375" spans="1:13" x14ac:dyDescent="0.25">
      <c r="A375">
        <v>29860634</v>
      </c>
      <c r="B375">
        <v>30343398</v>
      </c>
      <c r="C375">
        <v>14930593</v>
      </c>
      <c r="D375">
        <v>15171934</v>
      </c>
      <c r="E375">
        <v>7465560</v>
      </c>
      <c r="F375">
        <v>7476001</v>
      </c>
      <c r="G375">
        <v>57757</v>
      </c>
      <c r="H375">
        <v>420895</v>
      </c>
      <c r="I375">
        <v>43968</v>
      </c>
      <c r="J375">
        <v>3827</v>
      </c>
      <c r="K375">
        <v>621968</v>
      </c>
      <c r="L375">
        <v>120206</v>
      </c>
      <c r="M375">
        <v>934</v>
      </c>
    </row>
    <row r="376" spans="1:13" x14ac:dyDescent="0.25">
      <c r="A376">
        <v>29860664</v>
      </c>
      <c r="B376">
        <v>30343364</v>
      </c>
      <c r="C376">
        <v>14930622</v>
      </c>
      <c r="D376">
        <v>15171959</v>
      </c>
      <c r="E376">
        <v>7465560</v>
      </c>
      <c r="F376">
        <v>7476032</v>
      </c>
      <c r="G376">
        <v>57766</v>
      </c>
      <c r="H376">
        <v>420744</v>
      </c>
      <c r="I376">
        <v>43984</v>
      </c>
      <c r="J376">
        <v>3760</v>
      </c>
      <c r="K376">
        <v>621964</v>
      </c>
      <c r="L376">
        <v>120175</v>
      </c>
      <c r="M376">
        <v>933</v>
      </c>
    </row>
    <row r="377" spans="1:13" x14ac:dyDescent="0.25">
      <c r="A377">
        <v>29860664</v>
      </c>
      <c r="B377">
        <v>30343368</v>
      </c>
      <c r="C377">
        <v>14930593</v>
      </c>
      <c r="D377">
        <v>15171960</v>
      </c>
      <c r="E377">
        <v>7465564</v>
      </c>
      <c r="F377">
        <v>7476002</v>
      </c>
      <c r="G377">
        <v>57676</v>
      </c>
      <c r="H377">
        <v>420782</v>
      </c>
      <c r="I377">
        <v>43910</v>
      </c>
      <c r="J377">
        <v>3816</v>
      </c>
      <c r="K377">
        <v>621981</v>
      </c>
      <c r="L377">
        <v>120172</v>
      </c>
      <c r="M377">
        <v>933</v>
      </c>
    </row>
    <row r="378" spans="1:13" x14ac:dyDescent="0.25">
      <c r="A378">
        <v>29860662</v>
      </c>
      <c r="B378">
        <v>30343365</v>
      </c>
      <c r="C378">
        <v>14930622</v>
      </c>
      <c r="D378">
        <v>15171960</v>
      </c>
      <c r="E378">
        <v>7465560</v>
      </c>
      <c r="F378">
        <v>7476030</v>
      </c>
      <c r="G378">
        <v>57734</v>
      </c>
      <c r="H378">
        <v>420749</v>
      </c>
      <c r="I378">
        <v>43926</v>
      </c>
      <c r="J378">
        <v>3800</v>
      </c>
      <c r="K378">
        <v>621950</v>
      </c>
      <c r="L378">
        <v>120247</v>
      </c>
      <c r="M378">
        <v>934</v>
      </c>
    </row>
    <row r="379" spans="1:13" x14ac:dyDescent="0.25">
      <c r="A379">
        <v>29860662</v>
      </c>
      <c r="B379">
        <v>30343367</v>
      </c>
      <c r="C379">
        <v>14930596</v>
      </c>
      <c r="D379">
        <v>15171934</v>
      </c>
      <c r="E379">
        <v>7465563</v>
      </c>
      <c r="F379">
        <v>7476001</v>
      </c>
      <c r="G379">
        <v>57760</v>
      </c>
      <c r="H379">
        <v>420794</v>
      </c>
      <c r="I379">
        <v>43916</v>
      </c>
      <c r="J379">
        <v>3762</v>
      </c>
      <c r="K379">
        <v>621970</v>
      </c>
      <c r="L379">
        <v>120247</v>
      </c>
      <c r="M379">
        <v>933</v>
      </c>
    </row>
    <row r="380" spans="1:13" x14ac:dyDescent="0.25">
      <c r="A380">
        <v>29860664</v>
      </c>
      <c r="B380">
        <v>30343364</v>
      </c>
      <c r="C380">
        <v>14930622</v>
      </c>
      <c r="D380">
        <v>15171964</v>
      </c>
      <c r="E380">
        <v>7465562</v>
      </c>
      <c r="F380">
        <v>7476032</v>
      </c>
      <c r="G380">
        <v>57786</v>
      </c>
      <c r="H380">
        <v>420722</v>
      </c>
      <c r="I380">
        <v>43920</v>
      </c>
      <c r="J380">
        <v>3785</v>
      </c>
      <c r="K380">
        <v>621979</v>
      </c>
      <c r="L380">
        <v>120196</v>
      </c>
      <c r="M380">
        <v>934</v>
      </c>
    </row>
    <row r="381" spans="1:13" x14ac:dyDescent="0.25">
      <c r="A381">
        <v>29860664</v>
      </c>
      <c r="B381">
        <v>30343364</v>
      </c>
      <c r="C381">
        <v>14930596</v>
      </c>
      <c r="D381">
        <v>15171960</v>
      </c>
      <c r="E381">
        <v>7465562</v>
      </c>
      <c r="F381">
        <v>7476000</v>
      </c>
      <c r="G381">
        <v>57700</v>
      </c>
      <c r="H381">
        <v>420762</v>
      </c>
      <c r="I381">
        <v>43914</v>
      </c>
      <c r="J381">
        <v>3824</v>
      </c>
      <c r="K381">
        <v>621976</v>
      </c>
      <c r="L381">
        <v>120180</v>
      </c>
      <c r="M381">
        <v>932</v>
      </c>
    </row>
    <row r="382" spans="1:13" x14ac:dyDescent="0.25">
      <c r="A382">
        <v>29860664</v>
      </c>
      <c r="B382">
        <v>30343368</v>
      </c>
      <c r="C382">
        <v>14930623</v>
      </c>
      <c r="D382">
        <v>15171964</v>
      </c>
      <c r="E382">
        <v>7465561</v>
      </c>
      <c r="F382">
        <v>7476030</v>
      </c>
      <c r="G382">
        <v>57712</v>
      </c>
      <c r="H382">
        <v>420802</v>
      </c>
      <c r="I382">
        <v>43982</v>
      </c>
      <c r="J382">
        <v>3824</v>
      </c>
      <c r="K382">
        <v>621975</v>
      </c>
      <c r="L382">
        <v>120176</v>
      </c>
      <c r="M382">
        <v>934</v>
      </c>
    </row>
    <row r="383" spans="1:13" x14ac:dyDescent="0.25">
      <c r="A383">
        <v>29860664</v>
      </c>
      <c r="B383">
        <v>30343366</v>
      </c>
      <c r="C383">
        <v>14930596</v>
      </c>
      <c r="D383">
        <v>15171959</v>
      </c>
      <c r="E383">
        <v>7465560</v>
      </c>
      <c r="F383">
        <v>7476005</v>
      </c>
      <c r="G383">
        <v>57666</v>
      </c>
      <c r="H383">
        <v>420726</v>
      </c>
      <c r="I383">
        <v>43961</v>
      </c>
      <c r="J383">
        <v>3799</v>
      </c>
      <c r="K383">
        <v>621963</v>
      </c>
      <c r="L383">
        <v>120199</v>
      </c>
      <c r="M383">
        <v>932</v>
      </c>
    </row>
    <row r="384" spans="1:13" x14ac:dyDescent="0.25">
      <c r="A384">
        <v>29860664</v>
      </c>
      <c r="B384">
        <v>30343368</v>
      </c>
      <c r="C384">
        <v>14930621</v>
      </c>
      <c r="D384">
        <v>15171988</v>
      </c>
      <c r="E384">
        <v>7465561</v>
      </c>
      <c r="F384">
        <v>7476006</v>
      </c>
      <c r="G384">
        <v>57651</v>
      </c>
      <c r="H384">
        <v>420673</v>
      </c>
      <c r="I384">
        <v>43970</v>
      </c>
      <c r="J384">
        <v>3800</v>
      </c>
      <c r="K384">
        <v>621958</v>
      </c>
      <c r="L384">
        <v>120250</v>
      </c>
      <c r="M384">
        <v>934</v>
      </c>
    </row>
    <row r="385" spans="1:13" x14ac:dyDescent="0.25">
      <c r="A385">
        <v>29860664</v>
      </c>
      <c r="B385">
        <v>30343368</v>
      </c>
      <c r="C385">
        <v>14930593</v>
      </c>
      <c r="D385">
        <v>15171934</v>
      </c>
      <c r="E385">
        <v>7465562</v>
      </c>
      <c r="F385">
        <v>7476003</v>
      </c>
      <c r="G385">
        <v>57763</v>
      </c>
      <c r="H385">
        <v>420727</v>
      </c>
      <c r="I385">
        <v>43910</v>
      </c>
      <c r="J385">
        <v>3760</v>
      </c>
      <c r="K385">
        <v>621966</v>
      </c>
      <c r="L385">
        <v>120170</v>
      </c>
      <c r="M385">
        <v>933</v>
      </c>
    </row>
    <row r="386" spans="1:13" x14ac:dyDescent="0.25">
      <c r="A386">
        <v>29860662</v>
      </c>
      <c r="B386">
        <v>30343367</v>
      </c>
      <c r="C386">
        <v>14930622</v>
      </c>
      <c r="D386">
        <v>15171964</v>
      </c>
      <c r="E386">
        <v>7465560</v>
      </c>
      <c r="F386">
        <v>7476032</v>
      </c>
      <c r="G386">
        <v>57780</v>
      </c>
      <c r="H386">
        <v>420774</v>
      </c>
      <c r="I386">
        <v>43934</v>
      </c>
      <c r="J386">
        <v>3762</v>
      </c>
      <c r="K386">
        <v>621961</v>
      </c>
      <c r="L386">
        <v>120172</v>
      </c>
      <c r="M386">
        <v>932</v>
      </c>
    </row>
    <row r="387" spans="1:13" x14ac:dyDescent="0.25">
      <c r="A387">
        <v>29860664</v>
      </c>
      <c r="B387">
        <v>30343364</v>
      </c>
      <c r="C387">
        <v>14930594</v>
      </c>
      <c r="D387">
        <v>15171960</v>
      </c>
      <c r="E387">
        <v>7465563</v>
      </c>
      <c r="F387">
        <v>7476003</v>
      </c>
      <c r="G387">
        <v>57698</v>
      </c>
      <c r="H387">
        <v>420816</v>
      </c>
      <c r="I387">
        <v>43930</v>
      </c>
      <c r="J387">
        <v>3763</v>
      </c>
      <c r="K387">
        <v>621984</v>
      </c>
      <c r="L387">
        <v>120356</v>
      </c>
      <c r="M387">
        <v>942</v>
      </c>
    </row>
    <row r="388" spans="1:13" x14ac:dyDescent="0.25">
      <c r="A388">
        <v>29860664</v>
      </c>
      <c r="B388">
        <v>30343366</v>
      </c>
      <c r="C388">
        <v>14930596</v>
      </c>
      <c r="D388">
        <v>15171959</v>
      </c>
      <c r="E388">
        <v>7465560</v>
      </c>
      <c r="F388">
        <v>7476032</v>
      </c>
      <c r="G388">
        <v>57683</v>
      </c>
      <c r="H388">
        <v>420757</v>
      </c>
      <c r="I388">
        <v>43944</v>
      </c>
      <c r="J388">
        <v>3762</v>
      </c>
      <c r="K388">
        <v>621964</v>
      </c>
      <c r="L388">
        <v>120174</v>
      </c>
      <c r="M388">
        <v>933</v>
      </c>
    </row>
    <row r="389" spans="1:13" x14ac:dyDescent="0.25">
      <c r="A389">
        <v>29860662</v>
      </c>
      <c r="B389">
        <v>30343370</v>
      </c>
      <c r="C389">
        <v>14930595</v>
      </c>
      <c r="D389">
        <v>15171934</v>
      </c>
      <c r="E389">
        <v>7465560</v>
      </c>
      <c r="F389">
        <v>7476006</v>
      </c>
      <c r="G389">
        <v>57689</v>
      </c>
      <c r="H389">
        <v>420796</v>
      </c>
      <c r="I389">
        <v>43917</v>
      </c>
      <c r="J389">
        <v>3843</v>
      </c>
      <c r="K389">
        <v>621945</v>
      </c>
      <c r="L389">
        <v>120206</v>
      </c>
      <c r="M389">
        <v>933</v>
      </c>
    </row>
    <row r="390" spans="1:13" x14ac:dyDescent="0.25">
      <c r="A390">
        <v>29860662</v>
      </c>
      <c r="B390">
        <v>30343370</v>
      </c>
      <c r="C390">
        <v>14930626</v>
      </c>
      <c r="D390">
        <v>15171960</v>
      </c>
      <c r="E390">
        <v>7465562</v>
      </c>
      <c r="F390">
        <v>7476032</v>
      </c>
      <c r="G390">
        <v>57702</v>
      </c>
      <c r="H390">
        <v>420757</v>
      </c>
      <c r="I390">
        <v>43953</v>
      </c>
      <c r="J390">
        <v>3763</v>
      </c>
      <c r="K390">
        <v>621956</v>
      </c>
      <c r="L390">
        <v>120184</v>
      </c>
      <c r="M390">
        <v>935</v>
      </c>
    </row>
    <row r="391" spans="1:13" x14ac:dyDescent="0.25">
      <c r="A391">
        <v>29860662</v>
      </c>
      <c r="B391">
        <v>30343365</v>
      </c>
      <c r="C391">
        <v>14930592</v>
      </c>
      <c r="D391">
        <v>15171932</v>
      </c>
      <c r="E391">
        <v>7465560</v>
      </c>
      <c r="F391">
        <v>7476002</v>
      </c>
      <c r="G391">
        <v>57704</v>
      </c>
      <c r="H391">
        <v>420799</v>
      </c>
      <c r="I391">
        <v>43962</v>
      </c>
      <c r="J391">
        <v>3769</v>
      </c>
      <c r="K391">
        <v>621948</v>
      </c>
      <c r="L391">
        <v>120250</v>
      </c>
      <c r="M391">
        <v>934</v>
      </c>
    </row>
    <row r="392" spans="1:13" x14ac:dyDescent="0.25">
      <c r="A392">
        <v>29860664</v>
      </c>
      <c r="B392">
        <v>30343368</v>
      </c>
      <c r="C392">
        <v>14930623</v>
      </c>
      <c r="D392">
        <v>15171964</v>
      </c>
      <c r="E392">
        <v>7465564</v>
      </c>
      <c r="F392">
        <v>7476034</v>
      </c>
      <c r="G392">
        <v>57660</v>
      </c>
      <c r="H392">
        <v>420750</v>
      </c>
      <c r="I392">
        <v>43983</v>
      </c>
      <c r="J392">
        <v>3764</v>
      </c>
      <c r="K392">
        <v>621975</v>
      </c>
      <c r="L392">
        <v>120182</v>
      </c>
      <c r="M392">
        <v>933</v>
      </c>
    </row>
    <row r="393" spans="1:13" x14ac:dyDescent="0.25">
      <c r="A393">
        <v>29860660</v>
      </c>
      <c r="B393">
        <v>30343366</v>
      </c>
      <c r="C393">
        <v>14930595</v>
      </c>
      <c r="D393">
        <v>15171962</v>
      </c>
      <c r="E393">
        <v>7465563</v>
      </c>
      <c r="F393">
        <v>7476004</v>
      </c>
      <c r="G393">
        <v>57679</v>
      </c>
      <c r="H393">
        <v>420760</v>
      </c>
      <c r="I393">
        <v>43925</v>
      </c>
      <c r="J393">
        <v>3760</v>
      </c>
      <c r="K393">
        <v>621964</v>
      </c>
      <c r="L393">
        <v>120200</v>
      </c>
      <c r="M393">
        <v>932</v>
      </c>
    </row>
    <row r="394" spans="1:13" x14ac:dyDescent="0.25">
      <c r="A394">
        <v>29860664</v>
      </c>
      <c r="B394">
        <v>30343368</v>
      </c>
      <c r="C394">
        <v>14930623</v>
      </c>
      <c r="D394">
        <v>15171962</v>
      </c>
      <c r="E394">
        <v>7465562</v>
      </c>
      <c r="F394">
        <v>7476030</v>
      </c>
      <c r="G394">
        <v>57712</v>
      </c>
      <c r="H394">
        <v>420803</v>
      </c>
      <c r="I394">
        <v>43982</v>
      </c>
      <c r="J394">
        <v>3828</v>
      </c>
      <c r="K394">
        <v>621985</v>
      </c>
      <c r="L394">
        <v>120210</v>
      </c>
      <c r="M394">
        <v>935</v>
      </c>
    </row>
    <row r="395" spans="1:13" x14ac:dyDescent="0.25">
      <c r="A395">
        <v>29860638</v>
      </c>
      <c r="B395">
        <v>30343395</v>
      </c>
      <c r="C395">
        <v>14930595</v>
      </c>
      <c r="D395">
        <v>15171963</v>
      </c>
      <c r="E395">
        <v>7465561</v>
      </c>
      <c r="F395">
        <v>7476005</v>
      </c>
      <c r="G395">
        <v>57680</v>
      </c>
      <c r="H395">
        <v>420734</v>
      </c>
      <c r="I395">
        <v>43934</v>
      </c>
      <c r="J395">
        <v>3824</v>
      </c>
      <c r="K395">
        <v>621961</v>
      </c>
      <c r="L395">
        <v>120209</v>
      </c>
      <c r="M395">
        <v>932</v>
      </c>
    </row>
    <row r="396" spans="1:13" x14ac:dyDescent="0.25">
      <c r="A396">
        <v>29860664</v>
      </c>
      <c r="B396">
        <v>30343365</v>
      </c>
      <c r="C396">
        <v>14930623</v>
      </c>
      <c r="D396">
        <v>15171960</v>
      </c>
      <c r="E396">
        <v>7465561</v>
      </c>
      <c r="F396">
        <v>7476031</v>
      </c>
      <c r="G396">
        <v>57666</v>
      </c>
      <c r="H396">
        <v>420718</v>
      </c>
      <c r="I396">
        <v>43981</v>
      </c>
      <c r="J396">
        <v>3760</v>
      </c>
      <c r="K396">
        <v>621973</v>
      </c>
      <c r="L396">
        <v>120222</v>
      </c>
      <c r="M396">
        <v>936</v>
      </c>
    </row>
    <row r="397" spans="1:13" x14ac:dyDescent="0.25">
      <c r="A397">
        <v>29860664</v>
      </c>
      <c r="B397">
        <v>30343368</v>
      </c>
      <c r="C397">
        <v>14930595</v>
      </c>
      <c r="D397">
        <v>15171962</v>
      </c>
      <c r="E397">
        <v>7465561</v>
      </c>
      <c r="F397">
        <v>7476005</v>
      </c>
      <c r="G397">
        <v>57733</v>
      </c>
      <c r="H397">
        <v>420694</v>
      </c>
      <c r="I397">
        <v>43926</v>
      </c>
      <c r="J397">
        <v>3810</v>
      </c>
      <c r="K397">
        <v>621980</v>
      </c>
      <c r="L397">
        <v>120192</v>
      </c>
      <c r="M397">
        <v>936</v>
      </c>
    </row>
    <row r="398" spans="1:13" x14ac:dyDescent="0.25">
      <c r="A398">
        <v>29860662</v>
      </c>
      <c r="B398">
        <v>30343394</v>
      </c>
      <c r="C398">
        <v>14930596</v>
      </c>
      <c r="D398">
        <v>15171960</v>
      </c>
      <c r="E398">
        <v>7465562</v>
      </c>
      <c r="F398">
        <v>7476032</v>
      </c>
      <c r="G398">
        <v>57696</v>
      </c>
      <c r="H398">
        <v>420762</v>
      </c>
      <c r="I398">
        <v>43926</v>
      </c>
      <c r="J398">
        <v>3762</v>
      </c>
      <c r="K398">
        <v>621953</v>
      </c>
      <c r="L398">
        <v>120318</v>
      </c>
      <c r="M398">
        <v>938</v>
      </c>
    </row>
    <row r="399" spans="1:13" x14ac:dyDescent="0.25">
      <c r="A399">
        <v>29860664</v>
      </c>
      <c r="B399">
        <v>30343368</v>
      </c>
      <c r="C399">
        <v>14930593</v>
      </c>
      <c r="D399">
        <v>15171960</v>
      </c>
      <c r="E399">
        <v>7465562</v>
      </c>
      <c r="F399">
        <v>7476004</v>
      </c>
      <c r="G399">
        <v>57677</v>
      </c>
      <c r="H399">
        <v>420799</v>
      </c>
      <c r="I399">
        <v>43964</v>
      </c>
      <c r="J399">
        <v>3763</v>
      </c>
      <c r="K399">
        <v>621956</v>
      </c>
      <c r="L399">
        <v>120372</v>
      </c>
      <c r="M399">
        <v>933</v>
      </c>
    </row>
    <row r="400" spans="1:13" x14ac:dyDescent="0.25">
      <c r="A400">
        <v>29860662</v>
      </c>
      <c r="B400">
        <v>30343370</v>
      </c>
      <c r="C400">
        <v>14930595</v>
      </c>
      <c r="D400">
        <v>15171962</v>
      </c>
      <c r="E400">
        <v>7465563</v>
      </c>
      <c r="F400">
        <v>7476031</v>
      </c>
      <c r="G400">
        <v>57722</v>
      </c>
      <c r="H400">
        <v>420768</v>
      </c>
      <c r="I400">
        <v>43946</v>
      </c>
      <c r="J400">
        <v>3816</v>
      </c>
      <c r="K400">
        <v>621958</v>
      </c>
      <c r="L400">
        <v>120183</v>
      </c>
      <c r="M400">
        <v>934</v>
      </c>
    </row>
    <row r="401" spans="1:13" x14ac:dyDescent="0.25">
      <c r="A401">
        <v>29860660</v>
      </c>
      <c r="B401">
        <v>30343366</v>
      </c>
      <c r="C401">
        <v>14930598</v>
      </c>
      <c r="D401">
        <v>15171960</v>
      </c>
      <c r="E401">
        <v>7465560</v>
      </c>
      <c r="F401">
        <v>7476006</v>
      </c>
      <c r="G401">
        <v>57690</v>
      </c>
      <c r="H401">
        <v>420754</v>
      </c>
      <c r="I401">
        <v>43913</v>
      </c>
      <c r="J401">
        <v>3759</v>
      </c>
      <c r="K401">
        <v>621972</v>
      </c>
      <c r="L401">
        <v>120168</v>
      </c>
      <c r="M401">
        <v>933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C26D-963E-40A0-B1EB-D57CADC294AB}">
  <dimension ref="A1:M401"/>
  <sheetViews>
    <sheetView workbookViewId="0">
      <selection activeCell="N36" sqref="N36"/>
    </sheetView>
  </sheetViews>
  <sheetFormatPr defaultRowHeight="15" x14ac:dyDescent="0.25"/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>
        <v>18827102</v>
      </c>
      <c r="B2">
        <v>19309771</v>
      </c>
      <c r="C2">
        <v>9413814</v>
      </c>
      <c r="D2">
        <v>9655176</v>
      </c>
      <c r="E2">
        <v>4707162</v>
      </c>
      <c r="F2">
        <v>4717696</v>
      </c>
      <c r="G2">
        <v>57751</v>
      </c>
      <c r="H2">
        <v>420981</v>
      </c>
      <c r="I2">
        <v>43941</v>
      </c>
      <c r="J2">
        <v>3762</v>
      </c>
      <c r="K2">
        <v>622386</v>
      </c>
      <c r="L2">
        <v>120384</v>
      </c>
      <c r="M2">
        <v>935</v>
      </c>
    </row>
    <row r="3" spans="1:13" x14ac:dyDescent="0.25">
      <c r="A3">
        <v>18827073</v>
      </c>
      <c r="B3">
        <v>19309781</v>
      </c>
      <c r="C3">
        <v>9413816</v>
      </c>
      <c r="D3">
        <v>9655176</v>
      </c>
      <c r="E3">
        <v>4707188</v>
      </c>
      <c r="F3">
        <v>4717616</v>
      </c>
      <c r="G3">
        <v>57731</v>
      </c>
      <c r="H3">
        <v>420802</v>
      </c>
      <c r="I3">
        <v>43983</v>
      </c>
      <c r="J3">
        <v>3762</v>
      </c>
      <c r="K3">
        <v>621987</v>
      </c>
      <c r="L3">
        <v>120192</v>
      </c>
      <c r="M3">
        <v>935</v>
      </c>
    </row>
    <row r="4" spans="1:13" x14ac:dyDescent="0.25">
      <c r="A4">
        <v>18827056</v>
      </c>
      <c r="B4">
        <v>19309782</v>
      </c>
      <c r="C4">
        <v>9413834</v>
      </c>
      <c r="D4">
        <v>9655166</v>
      </c>
      <c r="E4">
        <v>4707154</v>
      </c>
      <c r="F4">
        <v>4717620</v>
      </c>
      <c r="G4">
        <v>57654</v>
      </c>
      <c r="H4">
        <v>420822</v>
      </c>
      <c r="I4">
        <v>43960</v>
      </c>
      <c r="J4">
        <v>3760</v>
      </c>
      <c r="K4">
        <v>621961</v>
      </c>
      <c r="L4">
        <v>120184</v>
      </c>
      <c r="M4">
        <v>934</v>
      </c>
    </row>
    <row r="5" spans="1:13" x14ac:dyDescent="0.25">
      <c r="A5">
        <v>18827076</v>
      </c>
      <c r="B5">
        <v>19309764</v>
      </c>
      <c r="C5">
        <v>9413828</v>
      </c>
      <c r="D5">
        <v>9655144</v>
      </c>
      <c r="E5">
        <v>4707155</v>
      </c>
      <c r="F5">
        <v>4717616</v>
      </c>
      <c r="G5">
        <v>57696</v>
      </c>
      <c r="H5">
        <v>420797</v>
      </c>
      <c r="I5">
        <v>43970</v>
      </c>
      <c r="J5">
        <v>3761</v>
      </c>
      <c r="K5">
        <v>621962</v>
      </c>
      <c r="L5">
        <v>120237</v>
      </c>
      <c r="M5">
        <v>933</v>
      </c>
    </row>
    <row r="6" spans="1:13" x14ac:dyDescent="0.25">
      <c r="A6">
        <v>18827069</v>
      </c>
      <c r="B6">
        <v>19309772</v>
      </c>
      <c r="C6">
        <v>9413814</v>
      </c>
      <c r="D6">
        <v>9655169</v>
      </c>
      <c r="E6">
        <v>4707174</v>
      </c>
      <c r="F6">
        <v>4717630</v>
      </c>
      <c r="G6">
        <v>57681</v>
      </c>
      <c r="H6">
        <v>420800</v>
      </c>
      <c r="I6">
        <v>43935</v>
      </c>
      <c r="J6">
        <v>3761</v>
      </c>
      <c r="K6">
        <v>622086</v>
      </c>
      <c r="L6">
        <v>120294</v>
      </c>
      <c r="M6">
        <v>942</v>
      </c>
    </row>
    <row r="7" spans="1:13" x14ac:dyDescent="0.25">
      <c r="A7">
        <v>18827094</v>
      </c>
      <c r="B7">
        <v>19309767</v>
      </c>
      <c r="C7">
        <v>9413837</v>
      </c>
      <c r="D7">
        <v>9655158</v>
      </c>
      <c r="E7">
        <v>4707167</v>
      </c>
      <c r="F7">
        <v>4717650</v>
      </c>
      <c r="G7">
        <v>57734</v>
      </c>
      <c r="H7">
        <v>420732</v>
      </c>
      <c r="I7">
        <v>43989</v>
      </c>
      <c r="J7">
        <v>3761</v>
      </c>
      <c r="K7">
        <v>621968</v>
      </c>
      <c r="L7">
        <v>120168</v>
      </c>
      <c r="M7">
        <v>935</v>
      </c>
    </row>
    <row r="8" spans="1:13" x14ac:dyDescent="0.25">
      <c r="A8">
        <v>18827073</v>
      </c>
      <c r="B8">
        <v>19309764</v>
      </c>
      <c r="C8">
        <v>9413839</v>
      </c>
      <c r="D8">
        <v>9655163</v>
      </c>
      <c r="E8">
        <v>4707170</v>
      </c>
      <c r="F8">
        <v>4717619</v>
      </c>
      <c r="G8">
        <v>57693</v>
      </c>
      <c r="H8">
        <v>420742</v>
      </c>
      <c r="I8">
        <v>43989</v>
      </c>
      <c r="J8">
        <v>3762</v>
      </c>
      <c r="K8">
        <v>621954</v>
      </c>
      <c r="L8">
        <v>120181</v>
      </c>
      <c r="M8">
        <v>932</v>
      </c>
    </row>
    <row r="9" spans="1:13" x14ac:dyDescent="0.25">
      <c r="A9">
        <v>18827060</v>
      </c>
      <c r="B9">
        <v>19309784</v>
      </c>
      <c r="C9">
        <v>9413835</v>
      </c>
      <c r="D9">
        <v>9655181</v>
      </c>
      <c r="E9">
        <v>4707153</v>
      </c>
      <c r="F9">
        <v>4717631</v>
      </c>
      <c r="G9">
        <v>57708</v>
      </c>
      <c r="H9">
        <v>420774</v>
      </c>
      <c r="I9">
        <v>43988</v>
      </c>
      <c r="J9">
        <v>3762</v>
      </c>
      <c r="K9">
        <v>621971</v>
      </c>
      <c r="L9">
        <v>120357</v>
      </c>
      <c r="M9">
        <v>935</v>
      </c>
    </row>
    <row r="10" spans="1:13" x14ac:dyDescent="0.25">
      <c r="A10">
        <v>18827061</v>
      </c>
      <c r="B10">
        <v>19309790</v>
      </c>
      <c r="C10">
        <v>9413843</v>
      </c>
      <c r="D10">
        <v>9655181</v>
      </c>
      <c r="E10">
        <v>4707170</v>
      </c>
      <c r="F10">
        <v>4717620</v>
      </c>
      <c r="G10">
        <v>57676</v>
      </c>
      <c r="H10">
        <v>420706</v>
      </c>
      <c r="I10">
        <v>43944</v>
      </c>
      <c r="J10">
        <v>3761</v>
      </c>
      <c r="K10">
        <v>622012</v>
      </c>
      <c r="L10">
        <v>120210</v>
      </c>
      <c r="M10">
        <v>938</v>
      </c>
    </row>
    <row r="11" spans="1:13" x14ac:dyDescent="0.25">
      <c r="A11">
        <v>18827047</v>
      </c>
      <c r="B11">
        <v>19309775</v>
      </c>
      <c r="C11">
        <v>9413801</v>
      </c>
      <c r="D11">
        <v>9655167</v>
      </c>
      <c r="E11">
        <v>4707158</v>
      </c>
      <c r="F11">
        <v>4717617</v>
      </c>
      <c r="G11">
        <v>57719</v>
      </c>
      <c r="H11">
        <v>420716</v>
      </c>
      <c r="I11">
        <v>43921</v>
      </c>
      <c r="J11">
        <v>3762</v>
      </c>
      <c r="K11">
        <v>621963</v>
      </c>
      <c r="L11">
        <v>120190</v>
      </c>
      <c r="M11">
        <v>933</v>
      </c>
    </row>
    <row r="12" spans="1:13" x14ac:dyDescent="0.25">
      <c r="A12">
        <v>18827079</v>
      </c>
      <c r="B12">
        <v>19309784</v>
      </c>
      <c r="C12">
        <v>9413794</v>
      </c>
      <c r="D12">
        <v>9655154</v>
      </c>
      <c r="E12">
        <v>4707153</v>
      </c>
      <c r="F12">
        <v>4717598</v>
      </c>
      <c r="G12">
        <v>57738</v>
      </c>
      <c r="H12">
        <v>420849</v>
      </c>
      <c r="I12">
        <v>44008</v>
      </c>
      <c r="J12">
        <v>3761</v>
      </c>
      <c r="K12">
        <v>621955</v>
      </c>
      <c r="L12">
        <v>120265</v>
      </c>
      <c r="M12">
        <v>934</v>
      </c>
    </row>
    <row r="13" spans="1:13" x14ac:dyDescent="0.25">
      <c r="A13">
        <v>18827057</v>
      </c>
      <c r="B13">
        <v>19309772</v>
      </c>
      <c r="C13">
        <v>9413808</v>
      </c>
      <c r="D13">
        <v>9655166</v>
      </c>
      <c r="E13">
        <v>4707177</v>
      </c>
      <c r="F13">
        <v>4717620</v>
      </c>
      <c r="G13">
        <v>57725</v>
      </c>
      <c r="H13">
        <v>420706</v>
      </c>
      <c r="I13">
        <v>43920</v>
      </c>
      <c r="J13">
        <v>3788</v>
      </c>
      <c r="K13">
        <v>621959</v>
      </c>
      <c r="L13">
        <v>120187</v>
      </c>
      <c r="M13">
        <v>932</v>
      </c>
    </row>
    <row r="14" spans="1:13" x14ac:dyDescent="0.25">
      <c r="A14">
        <v>18827053</v>
      </c>
      <c r="B14">
        <v>19309781</v>
      </c>
      <c r="C14">
        <v>9413804</v>
      </c>
      <c r="D14">
        <v>9655176</v>
      </c>
      <c r="E14">
        <v>4707165</v>
      </c>
      <c r="F14">
        <v>4717617</v>
      </c>
      <c r="G14">
        <v>57684</v>
      </c>
      <c r="H14">
        <v>420843</v>
      </c>
      <c r="I14">
        <v>44015</v>
      </c>
      <c r="J14">
        <v>3764</v>
      </c>
      <c r="K14">
        <v>622023</v>
      </c>
      <c r="L14">
        <v>120373</v>
      </c>
      <c r="M14">
        <v>936</v>
      </c>
    </row>
    <row r="15" spans="1:13" x14ac:dyDescent="0.25">
      <c r="A15">
        <v>18827070</v>
      </c>
      <c r="B15">
        <v>19309776</v>
      </c>
      <c r="C15">
        <v>9413803</v>
      </c>
      <c r="D15">
        <v>9655145</v>
      </c>
      <c r="E15">
        <v>4707179</v>
      </c>
      <c r="F15">
        <v>4717596</v>
      </c>
      <c r="G15">
        <v>57681</v>
      </c>
      <c r="H15">
        <v>420760</v>
      </c>
      <c r="I15">
        <v>43911</v>
      </c>
      <c r="J15">
        <v>3798</v>
      </c>
      <c r="K15">
        <v>621962</v>
      </c>
      <c r="L15">
        <v>120370</v>
      </c>
      <c r="M15">
        <v>936</v>
      </c>
    </row>
    <row r="16" spans="1:13" x14ac:dyDescent="0.25">
      <c r="A16">
        <v>18827066</v>
      </c>
      <c r="B16">
        <v>19309773</v>
      </c>
      <c r="C16">
        <v>9413789</v>
      </c>
      <c r="D16">
        <v>9655163</v>
      </c>
      <c r="E16">
        <v>4707165</v>
      </c>
      <c r="F16">
        <v>4717614</v>
      </c>
      <c r="G16">
        <v>57736</v>
      </c>
      <c r="H16">
        <v>420718</v>
      </c>
      <c r="I16">
        <v>43965</v>
      </c>
      <c r="J16">
        <v>3762</v>
      </c>
      <c r="K16">
        <v>621969</v>
      </c>
      <c r="L16">
        <v>120404</v>
      </c>
      <c r="M16">
        <v>932</v>
      </c>
    </row>
    <row r="17" spans="1:13" x14ac:dyDescent="0.25">
      <c r="A17">
        <v>18827049</v>
      </c>
      <c r="B17">
        <v>19309784</v>
      </c>
      <c r="C17">
        <v>9413786</v>
      </c>
      <c r="D17">
        <v>9655151</v>
      </c>
      <c r="E17">
        <v>4707185</v>
      </c>
      <c r="F17">
        <v>4717599</v>
      </c>
      <c r="G17">
        <v>57743</v>
      </c>
      <c r="H17">
        <v>420802</v>
      </c>
      <c r="I17">
        <v>43996</v>
      </c>
      <c r="J17">
        <v>3760</v>
      </c>
      <c r="K17">
        <v>621967</v>
      </c>
      <c r="L17">
        <v>120367</v>
      </c>
      <c r="M17">
        <v>936</v>
      </c>
    </row>
    <row r="18" spans="1:13" x14ac:dyDescent="0.25">
      <c r="A18">
        <v>18827069</v>
      </c>
      <c r="B18">
        <v>19309775</v>
      </c>
      <c r="C18">
        <v>9413795</v>
      </c>
      <c r="D18">
        <v>9655139</v>
      </c>
      <c r="E18">
        <v>4707188</v>
      </c>
      <c r="F18">
        <v>4717611</v>
      </c>
      <c r="G18">
        <v>57702</v>
      </c>
      <c r="H18">
        <v>420763</v>
      </c>
      <c r="I18">
        <v>43916</v>
      </c>
      <c r="J18">
        <v>3771</v>
      </c>
      <c r="K18">
        <v>621961</v>
      </c>
      <c r="L18">
        <v>120176</v>
      </c>
      <c r="M18">
        <v>933</v>
      </c>
    </row>
    <row r="19" spans="1:13" x14ac:dyDescent="0.25">
      <c r="A19">
        <v>18827046</v>
      </c>
      <c r="B19">
        <v>19309788</v>
      </c>
      <c r="C19">
        <v>9413789</v>
      </c>
      <c r="D19">
        <v>9655139</v>
      </c>
      <c r="E19">
        <v>4707170</v>
      </c>
      <c r="F19">
        <v>4717599</v>
      </c>
      <c r="G19">
        <v>57668</v>
      </c>
      <c r="H19">
        <v>420717</v>
      </c>
      <c r="I19">
        <v>43948</v>
      </c>
      <c r="J19">
        <v>3781</v>
      </c>
      <c r="K19">
        <v>621968</v>
      </c>
      <c r="L19">
        <v>120187</v>
      </c>
      <c r="M19">
        <v>933</v>
      </c>
    </row>
    <row r="20" spans="1:13" x14ac:dyDescent="0.25">
      <c r="A20">
        <v>18827029</v>
      </c>
      <c r="B20">
        <v>19309772</v>
      </c>
      <c r="C20">
        <v>9413830</v>
      </c>
      <c r="D20">
        <v>9655154</v>
      </c>
      <c r="E20">
        <v>4707171</v>
      </c>
      <c r="F20">
        <v>4717635</v>
      </c>
      <c r="G20">
        <v>57615</v>
      </c>
      <c r="H20">
        <v>420765</v>
      </c>
      <c r="I20">
        <v>43987</v>
      </c>
      <c r="J20">
        <v>3762</v>
      </c>
      <c r="K20">
        <v>621988</v>
      </c>
      <c r="L20">
        <v>120172</v>
      </c>
      <c r="M20">
        <v>933</v>
      </c>
    </row>
    <row r="21" spans="1:13" x14ac:dyDescent="0.25">
      <c r="A21">
        <v>18827051</v>
      </c>
      <c r="B21">
        <v>19309784</v>
      </c>
      <c r="C21">
        <v>9413825</v>
      </c>
      <c r="D21">
        <v>9655175</v>
      </c>
      <c r="E21">
        <v>4707195</v>
      </c>
      <c r="F21">
        <v>4717598</v>
      </c>
      <c r="G21">
        <v>57749</v>
      </c>
      <c r="H21">
        <v>420755</v>
      </c>
      <c r="I21">
        <v>43926</v>
      </c>
      <c r="J21">
        <v>3762</v>
      </c>
      <c r="K21">
        <v>621949</v>
      </c>
      <c r="L21">
        <v>120367</v>
      </c>
      <c r="M21">
        <v>938</v>
      </c>
    </row>
    <row r="22" spans="1:13" x14ac:dyDescent="0.25">
      <c r="A22">
        <v>18827052</v>
      </c>
      <c r="B22">
        <v>19309773</v>
      </c>
      <c r="C22">
        <v>9413834</v>
      </c>
      <c r="D22">
        <v>9655158</v>
      </c>
      <c r="E22">
        <v>4707166</v>
      </c>
      <c r="F22">
        <v>4717632</v>
      </c>
      <c r="G22">
        <v>57719</v>
      </c>
      <c r="H22">
        <v>420768</v>
      </c>
      <c r="I22">
        <v>43989</v>
      </c>
      <c r="J22">
        <v>3762</v>
      </c>
      <c r="K22">
        <v>621967</v>
      </c>
      <c r="L22">
        <v>120168</v>
      </c>
      <c r="M22">
        <v>935</v>
      </c>
    </row>
    <row r="23" spans="1:13" x14ac:dyDescent="0.25">
      <c r="A23">
        <v>18827069</v>
      </c>
      <c r="B23">
        <v>19309781</v>
      </c>
      <c r="C23">
        <v>9413825</v>
      </c>
      <c r="D23">
        <v>9655163</v>
      </c>
      <c r="E23">
        <v>4707156</v>
      </c>
      <c r="F23">
        <v>4717637</v>
      </c>
      <c r="G23">
        <v>57750</v>
      </c>
      <c r="H23">
        <v>420747</v>
      </c>
      <c r="I23">
        <v>43981</v>
      </c>
      <c r="J23">
        <v>3762</v>
      </c>
      <c r="K23">
        <v>621954</v>
      </c>
      <c r="L23">
        <v>120268</v>
      </c>
      <c r="M23">
        <v>932</v>
      </c>
    </row>
    <row r="24" spans="1:13" x14ac:dyDescent="0.25">
      <c r="A24">
        <v>18827070</v>
      </c>
      <c r="B24">
        <v>19309784</v>
      </c>
      <c r="C24">
        <v>9413812</v>
      </c>
      <c r="D24">
        <v>9655170</v>
      </c>
      <c r="E24">
        <v>4707164</v>
      </c>
      <c r="F24">
        <v>4717619</v>
      </c>
      <c r="G24">
        <v>57701</v>
      </c>
      <c r="H24">
        <v>420818</v>
      </c>
      <c r="I24">
        <v>43974</v>
      </c>
      <c r="J24">
        <v>3760</v>
      </c>
      <c r="K24">
        <v>621966</v>
      </c>
      <c r="L24">
        <v>120180</v>
      </c>
      <c r="M24">
        <v>933</v>
      </c>
    </row>
    <row r="25" spans="1:13" x14ac:dyDescent="0.25">
      <c r="A25">
        <v>18827079</v>
      </c>
      <c r="B25">
        <v>19309771</v>
      </c>
      <c r="C25">
        <v>9413825</v>
      </c>
      <c r="D25">
        <v>9655173</v>
      </c>
      <c r="E25">
        <v>4707167</v>
      </c>
      <c r="F25">
        <v>4717629</v>
      </c>
      <c r="G25">
        <v>57661</v>
      </c>
      <c r="H25">
        <v>420789</v>
      </c>
      <c r="I25">
        <v>43988</v>
      </c>
      <c r="J25">
        <v>3761</v>
      </c>
      <c r="K25">
        <v>622071</v>
      </c>
      <c r="L25">
        <v>120219</v>
      </c>
      <c r="M25">
        <v>933</v>
      </c>
    </row>
    <row r="26" spans="1:13" x14ac:dyDescent="0.25">
      <c r="A26">
        <v>18827074</v>
      </c>
      <c r="B26">
        <v>19309766</v>
      </c>
      <c r="C26">
        <v>9413836</v>
      </c>
      <c r="D26">
        <v>9655182</v>
      </c>
      <c r="E26">
        <v>4707164</v>
      </c>
      <c r="F26">
        <v>4717614</v>
      </c>
      <c r="G26">
        <v>57723</v>
      </c>
      <c r="H26">
        <v>420806</v>
      </c>
      <c r="I26">
        <v>43983</v>
      </c>
      <c r="J26">
        <v>3762</v>
      </c>
      <c r="K26">
        <v>621960</v>
      </c>
      <c r="L26">
        <v>120382</v>
      </c>
      <c r="M26">
        <v>938</v>
      </c>
    </row>
    <row r="27" spans="1:13" x14ac:dyDescent="0.25">
      <c r="A27">
        <v>18827036</v>
      </c>
      <c r="B27">
        <v>19309779</v>
      </c>
      <c r="C27">
        <v>9413786</v>
      </c>
      <c r="D27">
        <v>9655169</v>
      </c>
      <c r="E27">
        <v>4707179</v>
      </c>
      <c r="F27">
        <v>4717619</v>
      </c>
      <c r="G27">
        <v>57696</v>
      </c>
      <c r="H27">
        <v>420850</v>
      </c>
      <c r="I27">
        <v>43967</v>
      </c>
      <c r="J27">
        <v>3762</v>
      </c>
      <c r="K27">
        <v>622009</v>
      </c>
      <c r="L27">
        <v>120177</v>
      </c>
      <c r="M27">
        <v>936</v>
      </c>
    </row>
    <row r="28" spans="1:13" x14ac:dyDescent="0.25">
      <c r="A28">
        <v>18827041</v>
      </c>
      <c r="B28">
        <v>19309766</v>
      </c>
      <c r="C28">
        <v>9413807</v>
      </c>
      <c r="D28">
        <v>9655170</v>
      </c>
      <c r="E28">
        <v>4707151</v>
      </c>
      <c r="F28">
        <v>4717602</v>
      </c>
      <c r="G28">
        <v>57732</v>
      </c>
      <c r="H28">
        <v>420714</v>
      </c>
      <c r="I28">
        <v>43988</v>
      </c>
      <c r="J28">
        <v>3762</v>
      </c>
      <c r="K28">
        <v>621959</v>
      </c>
      <c r="L28">
        <v>120174</v>
      </c>
      <c r="M28">
        <v>934</v>
      </c>
    </row>
    <row r="29" spans="1:13" x14ac:dyDescent="0.25">
      <c r="A29">
        <v>18827043</v>
      </c>
      <c r="B29">
        <v>19309774</v>
      </c>
      <c r="C29">
        <v>9413781</v>
      </c>
      <c r="D29">
        <v>9655166</v>
      </c>
      <c r="E29">
        <v>4707167</v>
      </c>
      <c r="F29">
        <v>4717602</v>
      </c>
      <c r="G29">
        <v>57682</v>
      </c>
      <c r="H29">
        <v>420709</v>
      </c>
      <c r="I29">
        <v>43920</v>
      </c>
      <c r="J29">
        <v>3777</v>
      </c>
      <c r="K29">
        <v>622021</v>
      </c>
      <c r="L29">
        <v>120238</v>
      </c>
      <c r="M29">
        <v>936</v>
      </c>
    </row>
    <row r="30" spans="1:13" x14ac:dyDescent="0.25">
      <c r="A30">
        <v>18827055</v>
      </c>
      <c r="B30">
        <v>19309773</v>
      </c>
      <c r="C30">
        <v>9413798</v>
      </c>
      <c r="D30">
        <v>9655182</v>
      </c>
      <c r="E30">
        <v>4707176</v>
      </c>
      <c r="F30">
        <v>4717595</v>
      </c>
      <c r="G30">
        <v>57708</v>
      </c>
      <c r="H30">
        <v>420752</v>
      </c>
      <c r="I30">
        <v>43950</v>
      </c>
      <c r="J30">
        <v>3764</v>
      </c>
      <c r="K30">
        <v>621978</v>
      </c>
      <c r="L30">
        <v>120219</v>
      </c>
      <c r="M30">
        <v>935</v>
      </c>
    </row>
    <row r="31" spans="1:13" x14ac:dyDescent="0.25">
      <c r="A31">
        <v>18827076</v>
      </c>
      <c r="B31">
        <v>19309779</v>
      </c>
      <c r="C31">
        <v>9413797</v>
      </c>
      <c r="D31">
        <v>9655181</v>
      </c>
      <c r="E31">
        <v>4707179</v>
      </c>
      <c r="F31">
        <v>4717621</v>
      </c>
      <c r="G31">
        <v>57699</v>
      </c>
      <c r="H31">
        <v>420690</v>
      </c>
      <c r="I31">
        <v>43989</v>
      </c>
      <c r="J31">
        <v>3765</v>
      </c>
      <c r="K31">
        <v>621989</v>
      </c>
      <c r="L31">
        <v>120348</v>
      </c>
      <c r="M31">
        <v>934</v>
      </c>
    </row>
    <row r="32" spans="1:13" x14ac:dyDescent="0.25">
      <c r="A32">
        <v>18827046</v>
      </c>
      <c r="B32">
        <v>19309781</v>
      </c>
      <c r="C32">
        <v>9413801</v>
      </c>
      <c r="D32">
        <v>9655140</v>
      </c>
      <c r="E32">
        <v>4707169</v>
      </c>
      <c r="F32">
        <v>4717614</v>
      </c>
      <c r="G32">
        <v>57722</v>
      </c>
      <c r="H32">
        <v>420800</v>
      </c>
      <c r="I32">
        <v>44022</v>
      </c>
      <c r="J32">
        <v>3777</v>
      </c>
      <c r="K32">
        <v>621974</v>
      </c>
      <c r="L32">
        <v>120188</v>
      </c>
      <c r="M32">
        <v>933</v>
      </c>
    </row>
    <row r="33" spans="1:13" x14ac:dyDescent="0.25">
      <c r="A33">
        <v>18827069</v>
      </c>
      <c r="B33">
        <v>19309760</v>
      </c>
      <c r="C33">
        <v>9413796</v>
      </c>
      <c r="D33">
        <v>9655151</v>
      </c>
      <c r="E33">
        <v>4707177</v>
      </c>
      <c r="F33">
        <v>4717601</v>
      </c>
      <c r="G33">
        <v>57726</v>
      </c>
      <c r="H33">
        <v>420717</v>
      </c>
      <c r="I33">
        <v>43912</v>
      </c>
      <c r="J33">
        <v>3794</v>
      </c>
      <c r="K33">
        <v>621999</v>
      </c>
      <c r="L33">
        <v>120243</v>
      </c>
      <c r="M33">
        <v>936</v>
      </c>
    </row>
    <row r="34" spans="1:13" x14ac:dyDescent="0.25">
      <c r="A34">
        <v>18827053</v>
      </c>
      <c r="B34">
        <v>19309788</v>
      </c>
      <c r="C34">
        <v>9413794</v>
      </c>
      <c r="D34">
        <v>9655136</v>
      </c>
      <c r="E34">
        <v>4707179</v>
      </c>
      <c r="F34">
        <v>4717611</v>
      </c>
      <c r="G34">
        <v>57730</v>
      </c>
      <c r="H34">
        <v>420756</v>
      </c>
      <c r="I34">
        <v>43959</v>
      </c>
      <c r="J34">
        <v>3782</v>
      </c>
      <c r="K34">
        <v>621966</v>
      </c>
      <c r="L34">
        <v>120184</v>
      </c>
      <c r="M34">
        <v>934</v>
      </c>
    </row>
    <row r="35" spans="1:13" x14ac:dyDescent="0.25">
      <c r="A35">
        <v>18827071</v>
      </c>
      <c r="B35">
        <v>19309770</v>
      </c>
      <c r="C35">
        <v>9413807</v>
      </c>
      <c r="D35">
        <v>9655161</v>
      </c>
      <c r="E35">
        <v>4707171</v>
      </c>
      <c r="F35">
        <v>4717608</v>
      </c>
      <c r="G35">
        <v>57710</v>
      </c>
      <c r="H35">
        <v>420773</v>
      </c>
      <c r="I35">
        <v>43957</v>
      </c>
      <c r="J35">
        <v>3762</v>
      </c>
      <c r="K35">
        <v>621952</v>
      </c>
      <c r="L35">
        <v>120224</v>
      </c>
      <c r="M35">
        <v>933</v>
      </c>
    </row>
    <row r="36" spans="1:13" x14ac:dyDescent="0.25">
      <c r="A36">
        <v>18827051</v>
      </c>
      <c r="B36">
        <v>19309764</v>
      </c>
      <c r="C36">
        <v>9413808</v>
      </c>
      <c r="D36">
        <v>9655147</v>
      </c>
      <c r="E36">
        <v>4707156</v>
      </c>
      <c r="F36">
        <v>4717605</v>
      </c>
      <c r="G36">
        <v>57724</v>
      </c>
      <c r="H36">
        <v>420753</v>
      </c>
      <c r="I36">
        <v>43951</v>
      </c>
      <c r="J36">
        <v>3790</v>
      </c>
      <c r="K36">
        <v>621968</v>
      </c>
      <c r="L36">
        <v>120196</v>
      </c>
      <c r="M36">
        <v>933</v>
      </c>
    </row>
    <row r="37" spans="1:13" x14ac:dyDescent="0.25">
      <c r="A37">
        <v>18827052</v>
      </c>
      <c r="B37">
        <v>19309780</v>
      </c>
      <c r="C37">
        <v>9413822</v>
      </c>
      <c r="D37">
        <v>9655148</v>
      </c>
      <c r="E37">
        <v>4707198</v>
      </c>
      <c r="F37">
        <v>4717601</v>
      </c>
      <c r="G37">
        <v>57684</v>
      </c>
      <c r="H37">
        <v>420726</v>
      </c>
      <c r="I37">
        <v>43934</v>
      </c>
      <c r="J37">
        <v>3761</v>
      </c>
      <c r="K37">
        <v>621963</v>
      </c>
      <c r="L37">
        <v>120245</v>
      </c>
      <c r="M37">
        <v>936</v>
      </c>
    </row>
    <row r="38" spans="1:13" x14ac:dyDescent="0.25">
      <c r="A38">
        <v>18827055</v>
      </c>
      <c r="B38">
        <v>19309799</v>
      </c>
      <c r="C38">
        <v>9413801</v>
      </c>
      <c r="D38">
        <v>9655163</v>
      </c>
      <c r="E38">
        <v>4707194</v>
      </c>
      <c r="F38">
        <v>4717604</v>
      </c>
      <c r="G38">
        <v>57660</v>
      </c>
      <c r="H38">
        <v>420801</v>
      </c>
      <c r="I38">
        <v>43980</v>
      </c>
      <c r="J38">
        <v>3762</v>
      </c>
      <c r="K38">
        <v>622014</v>
      </c>
      <c r="L38">
        <v>120236</v>
      </c>
      <c r="M38">
        <v>941</v>
      </c>
    </row>
    <row r="39" spans="1:13" x14ac:dyDescent="0.25">
      <c r="A39">
        <v>18827056</v>
      </c>
      <c r="B39">
        <v>19309805</v>
      </c>
      <c r="C39">
        <v>9413798</v>
      </c>
      <c r="D39">
        <v>9655155</v>
      </c>
      <c r="E39">
        <v>4707194</v>
      </c>
      <c r="F39">
        <v>4717607</v>
      </c>
      <c r="G39">
        <v>57716</v>
      </c>
      <c r="H39">
        <v>420795</v>
      </c>
      <c r="I39">
        <v>43960</v>
      </c>
      <c r="J39">
        <v>3783</v>
      </c>
      <c r="K39">
        <v>621960</v>
      </c>
      <c r="L39">
        <v>120186</v>
      </c>
      <c r="M39">
        <v>936</v>
      </c>
    </row>
    <row r="40" spans="1:13" x14ac:dyDescent="0.25">
      <c r="A40">
        <v>18827054</v>
      </c>
      <c r="B40">
        <v>19309759</v>
      </c>
      <c r="C40">
        <v>9413829</v>
      </c>
      <c r="D40">
        <v>9655161</v>
      </c>
      <c r="E40">
        <v>4707196</v>
      </c>
      <c r="F40">
        <v>4717607</v>
      </c>
      <c r="G40">
        <v>57696</v>
      </c>
      <c r="H40">
        <v>420768</v>
      </c>
      <c r="I40">
        <v>44019</v>
      </c>
      <c r="J40">
        <v>3762</v>
      </c>
      <c r="K40">
        <v>621965</v>
      </c>
      <c r="L40">
        <v>120307</v>
      </c>
      <c r="M40">
        <v>933</v>
      </c>
    </row>
    <row r="41" spans="1:13" x14ac:dyDescent="0.25">
      <c r="A41">
        <v>18827082</v>
      </c>
      <c r="B41">
        <v>19309796</v>
      </c>
      <c r="C41">
        <v>9413825</v>
      </c>
      <c r="D41">
        <v>9655139</v>
      </c>
      <c r="E41">
        <v>4707171</v>
      </c>
      <c r="F41">
        <v>4717620</v>
      </c>
      <c r="G41">
        <v>57684</v>
      </c>
      <c r="H41">
        <v>420764</v>
      </c>
      <c r="I41">
        <v>43927</v>
      </c>
      <c r="J41">
        <v>3761</v>
      </c>
      <c r="K41">
        <v>621968</v>
      </c>
      <c r="L41">
        <v>120189</v>
      </c>
      <c r="M41">
        <v>934</v>
      </c>
    </row>
    <row r="42" spans="1:13" x14ac:dyDescent="0.25">
      <c r="A42">
        <v>18827071</v>
      </c>
      <c r="B42">
        <v>19309743</v>
      </c>
      <c r="C42">
        <v>9413822</v>
      </c>
      <c r="D42">
        <v>9655149</v>
      </c>
      <c r="E42">
        <v>4707173</v>
      </c>
      <c r="F42">
        <v>4717608</v>
      </c>
      <c r="G42">
        <v>57660</v>
      </c>
      <c r="H42">
        <v>420762</v>
      </c>
      <c r="I42">
        <v>43980</v>
      </c>
      <c r="J42">
        <v>3762</v>
      </c>
      <c r="K42">
        <v>621990</v>
      </c>
      <c r="L42">
        <v>120316</v>
      </c>
      <c r="M42">
        <v>936</v>
      </c>
    </row>
    <row r="43" spans="1:13" x14ac:dyDescent="0.25">
      <c r="A43">
        <v>18827072</v>
      </c>
      <c r="B43">
        <v>19309763</v>
      </c>
      <c r="C43">
        <v>9413829</v>
      </c>
      <c r="D43">
        <v>9655165</v>
      </c>
      <c r="E43">
        <v>4707180</v>
      </c>
      <c r="F43">
        <v>4717616</v>
      </c>
      <c r="G43">
        <v>57738</v>
      </c>
      <c r="H43">
        <v>420758</v>
      </c>
      <c r="I43">
        <v>43955</v>
      </c>
      <c r="J43">
        <v>3780</v>
      </c>
      <c r="K43">
        <v>621980</v>
      </c>
      <c r="L43">
        <v>120236</v>
      </c>
      <c r="M43">
        <v>936</v>
      </c>
    </row>
    <row r="44" spans="1:13" x14ac:dyDescent="0.25">
      <c r="A44">
        <v>18827038</v>
      </c>
      <c r="B44">
        <v>19309781</v>
      </c>
      <c r="C44">
        <v>9413810</v>
      </c>
      <c r="D44">
        <v>9655160</v>
      </c>
      <c r="E44">
        <v>4707176</v>
      </c>
      <c r="F44">
        <v>4717611</v>
      </c>
      <c r="G44">
        <v>57652</v>
      </c>
      <c r="H44">
        <v>420810</v>
      </c>
      <c r="I44">
        <v>43947</v>
      </c>
      <c r="J44">
        <v>3761</v>
      </c>
      <c r="K44">
        <v>621958</v>
      </c>
      <c r="L44">
        <v>120174</v>
      </c>
      <c r="M44">
        <v>933</v>
      </c>
    </row>
    <row r="45" spans="1:13" x14ac:dyDescent="0.25">
      <c r="A45">
        <v>18827040</v>
      </c>
      <c r="B45">
        <v>19309788</v>
      </c>
      <c r="C45">
        <v>9413810</v>
      </c>
      <c r="D45">
        <v>9655159</v>
      </c>
      <c r="E45">
        <v>4707158</v>
      </c>
      <c r="F45">
        <v>4717631</v>
      </c>
      <c r="G45">
        <v>57668</v>
      </c>
      <c r="H45">
        <v>420834</v>
      </c>
      <c r="I45">
        <v>43986</v>
      </c>
      <c r="J45">
        <v>3762</v>
      </c>
      <c r="K45">
        <v>621988</v>
      </c>
      <c r="L45">
        <v>120369</v>
      </c>
      <c r="M45">
        <v>937</v>
      </c>
    </row>
    <row r="46" spans="1:13" x14ac:dyDescent="0.25">
      <c r="A46">
        <v>18827061</v>
      </c>
      <c r="B46">
        <v>19309785</v>
      </c>
      <c r="C46">
        <v>9413834</v>
      </c>
      <c r="D46">
        <v>9655165</v>
      </c>
      <c r="E46">
        <v>4707180</v>
      </c>
      <c r="F46">
        <v>4717613</v>
      </c>
      <c r="G46">
        <v>57680</v>
      </c>
      <c r="H46">
        <v>420740</v>
      </c>
      <c r="I46">
        <v>43983</v>
      </c>
      <c r="J46">
        <v>3762</v>
      </c>
      <c r="K46">
        <v>621961</v>
      </c>
      <c r="L46">
        <v>120263</v>
      </c>
      <c r="M46">
        <v>936</v>
      </c>
    </row>
    <row r="47" spans="1:13" x14ac:dyDescent="0.25">
      <c r="A47">
        <v>18827064</v>
      </c>
      <c r="B47">
        <v>19309770</v>
      </c>
      <c r="C47">
        <v>9413800</v>
      </c>
      <c r="D47">
        <v>9655176</v>
      </c>
      <c r="E47">
        <v>4707167</v>
      </c>
      <c r="F47">
        <v>4717604</v>
      </c>
      <c r="G47">
        <v>57701</v>
      </c>
      <c r="H47">
        <v>420795</v>
      </c>
      <c r="I47">
        <v>43984</v>
      </c>
      <c r="J47">
        <v>3762</v>
      </c>
      <c r="K47">
        <v>621982</v>
      </c>
      <c r="L47">
        <v>120212</v>
      </c>
      <c r="M47">
        <v>933</v>
      </c>
    </row>
    <row r="48" spans="1:13" x14ac:dyDescent="0.25">
      <c r="A48">
        <v>18827076</v>
      </c>
      <c r="B48">
        <v>19309781</v>
      </c>
      <c r="C48">
        <v>9413814</v>
      </c>
      <c r="D48">
        <v>9655154</v>
      </c>
      <c r="E48">
        <v>4707170</v>
      </c>
      <c r="F48">
        <v>4717629</v>
      </c>
      <c r="G48">
        <v>57678</v>
      </c>
      <c r="H48">
        <v>420783</v>
      </c>
      <c r="I48">
        <v>43984</v>
      </c>
      <c r="J48">
        <v>3760</v>
      </c>
      <c r="K48">
        <v>621979</v>
      </c>
      <c r="L48">
        <v>120314</v>
      </c>
      <c r="M48">
        <v>936</v>
      </c>
    </row>
    <row r="49" spans="1:13" x14ac:dyDescent="0.25">
      <c r="A49">
        <v>18827088</v>
      </c>
      <c r="B49">
        <v>19309785</v>
      </c>
      <c r="C49">
        <v>9413837</v>
      </c>
      <c r="D49">
        <v>9655157</v>
      </c>
      <c r="E49">
        <v>4707170</v>
      </c>
      <c r="F49">
        <v>4717628</v>
      </c>
      <c r="G49">
        <v>57647</v>
      </c>
      <c r="H49">
        <v>420784</v>
      </c>
      <c r="I49">
        <v>43973</v>
      </c>
      <c r="J49">
        <v>3761</v>
      </c>
      <c r="K49">
        <v>621956</v>
      </c>
      <c r="L49">
        <v>120219</v>
      </c>
      <c r="M49">
        <v>934</v>
      </c>
    </row>
    <row r="50" spans="1:13" x14ac:dyDescent="0.25">
      <c r="A50">
        <v>18827055</v>
      </c>
      <c r="B50">
        <v>19309790</v>
      </c>
      <c r="C50">
        <v>9413819</v>
      </c>
      <c r="D50">
        <v>9655158</v>
      </c>
      <c r="E50">
        <v>4707168</v>
      </c>
      <c r="F50">
        <v>4717633</v>
      </c>
      <c r="G50">
        <v>57705</v>
      </c>
      <c r="H50">
        <v>420797</v>
      </c>
      <c r="I50">
        <v>43973</v>
      </c>
      <c r="J50">
        <v>3760</v>
      </c>
      <c r="K50">
        <v>621955</v>
      </c>
      <c r="L50">
        <v>120274</v>
      </c>
      <c r="M50">
        <v>933</v>
      </c>
    </row>
    <row r="51" spans="1:13" x14ac:dyDescent="0.25">
      <c r="A51">
        <v>18827074</v>
      </c>
      <c r="B51">
        <v>19309768</v>
      </c>
      <c r="C51">
        <v>9413820</v>
      </c>
      <c r="D51">
        <v>9655174</v>
      </c>
      <c r="E51">
        <v>4707179</v>
      </c>
      <c r="F51">
        <v>4717611</v>
      </c>
      <c r="G51">
        <v>57703</v>
      </c>
      <c r="H51">
        <v>420822</v>
      </c>
      <c r="I51">
        <v>43947</v>
      </c>
      <c r="J51">
        <v>3762</v>
      </c>
      <c r="K51">
        <v>622017</v>
      </c>
      <c r="L51">
        <v>120186</v>
      </c>
      <c r="M51">
        <v>932</v>
      </c>
    </row>
    <row r="52" spans="1:13" x14ac:dyDescent="0.25">
      <c r="A52">
        <v>18827060</v>
      </c>
      <c r="B52">
        <v>19309778</v>
      </c>
      <c r="C52">
        <v>9413783</v>
      </c>
      <c r="D52">
        <v>9655169</v>
      </c>
      <c r="E52">
        <v>4707167</v>
      </c>
      <c r="F52">
        <v>4717622</v>
      </c>
      <c r="G52">
        <v>57714</v>
      </c>
      <c r="H52">
        <v>420790</v>
      </c>
      <c r="I52">
        <v>44001</v>
      </c>
      <c r="J52">
        <v>3764</v>
      </c>
      <c r="K52">
        <v>621962</v>
      </c>
      <c r="L52">
        <v>120173</v>
      </c>
      <c r="M52">
        <v>933</v>
      </c>
    </row>
    <row r="53" spans="1:13" x14ac:dyDescent="0.25">
      <c r="A53">
        <v>18827047</v>
      </c>
      <c r="B53">
        <v>19309799</v>
      </c>
      <c r="C53">
        <v>9413787</v>
      </c>
      <c r="D53">
        <v>9655160</v>
      </c>
      <c r="E53">
        <v>4707173</v>
      </c>
      <c r="F53">
        <v>4717622</v>
      </c>
      <c r="G53">
        <v>57722</v>
      </c>
      <c r="H53">
        <v>420749</v>
      </c>
      <c r="I53">
        <v>43989</v>
      </c>
      <c r="J53">
        <v>3780</v>
      </c>
      <c r="K53">
        <v>621975</v>
      </c>
      <c r="L53">
        <v>120252</v>
      </c>
      <c r="M53">
        <v>938</v>
      </c>
    </row>
    <row r="54" spans="1:13" x14ac:dyDescent="0.25">
      <c r="A54">
        <v>18827062</v>
      </c>
      <c r="B54">
        <v>19309772</v>
      </c>
      <c r="C54">
        <v>9413802</v>
      </c>
      <c r="D54">
        <v>9655175</v>
      </c>
      <c r="E54">
        <v>4707156</v>
      </c>
      <c r="F54">
        <v>4717619</v>
      </c>
      <c r="G54">
        <v>57716</v>
      </c>
      <c r="H54">
        <v>420726</v>
      </c>
      <c r="I54">
        <v>43912</v>
      </c>
      <c r="J54">
        <v>3761</v>
      </c>
      <c r="K54">
        <v>621956</v>
      </c>
      <c r="L54">
        <v>120386</v>
      </c>
      <c r="M54">
        <v>937</v>
      </c>
    </row>
    <row r="55" spans="1:13" x14ac:dyDescent="0.25">
      <c r="A55">
        <v>18827056</v>
      </c>
      <c r="B55">
        <v>19309778</v>
      </c>
      <c r="C55">
        <v>9413795</v>
      </c>
      <c r="D55">
        <v>9655185</v>
      </c>
      <c r="E55">
        <v>4707174</v>
      </c>
      <c r="F55">
        <v>4717597</v>
      </c>
      <c r="G55">
        <v>57719</v>
      </c>
      <c r="H55">
        <v>420718</v>
      </c>
      <c r="I55">
        <v>43910</v>
      </c>
      <c r="J55">
        <v>3759</v>
      </c>
      <c r="K55">
        <v>621967</v>
      </c>
      <c r="L55">
        <v>120234</v>
      </c>
      <c r="M55">
        <v>938</v>
      </c>
    </row>
    <row r="56" spans="1:13" x14ac:dyDescent="0.25">
      <c r="A56">
        <v>18827064</v>
      </c>
      <c r="B56">
        <v>19309778</v>
      </c>
      <c r="C56">
        <v>9413798</v>
      </c>
      <c r="D56">
        <v>9655136</v>
      </c>
      <c r="E56">
        <v>4707176</v>
      </c>
      <c r="F56">
        <v>4717605</v>
      </c>
      <c r="G56">
        <v>57716</v>
      </c>
      <c r="H56">
        <v>420708</v>
      </c>
      <c r="I56">
        <v>43913</v>
      </c>
      <c r="J56">
        <v>3786</v>
      </c>
      <c r="K56">
        <v>621949</v>
      </c>
      <c r="L56">
        <v>120248</v>
      </c>
      <c r="M56">
        <v>933</v>
      </c>
    </row>
    <row r="57" spans="1:13" x14ac:dyDescent="0.25">
      <c r="A57">
        <v>18827068</v>
      </c>
      <c r="B57">
        <v>19309778</v>
      </c>
      <c r="C57">
        <v>9413799</v>
      </c>
      <c r="D57">
        <v>9655161</v>
      </c>
      <c r="E57">
        <v>4707179</v>
      </c>
      <c r="F57">
        <v>4717614</v>
      </c>
      <c r="G57">
        <v>57740</v>
      </c>
      <c r="H57">
        <v>420694</v>
      </c>
      <c r="I57">
        <v>43961</v>
      </c>
      <c r="J57">
        <v>3783</v>
      </c>
      <c r="K57">
        <v>621963</v>
      </c>
      <c r="L57">
        <v>120286</v>
      </c>
      <c r="M57">
        <v>937</v>
      </c>
    </row>
    <row r="58" spans="1:13" x14ac:dyDescent="0.25">
      <c r="A58">
        <v>18827067</v>
      </c>
      <c r="B58">
        <v>19309769</v>
      </c>
      <c r="C58">
        <v>9413787</v>
      </c>
      <c r="D58">
        <v>9655143</v>
      </c>
      <c r="E58">
        <v>4707174</v>
      </c>
      <c r="F58">
        <v>4717619</v>
      </c>
      <c r="G58">
        <v>57717</v>
      </c>
      <c r="H58">
        <v>420726</v>
      </c>
      <c r="I58">
        <v>43978</v>
      </c>
      <c r="J58">
        <v>3761</v>
      </c>
      <c r="K58">
        <v>621985</v>
      </c>
      <c r="L58">
        <v>120244</v>
      </c>
      <c r="M58">
        <v>934</v>
      </c>
    </row>
    <row r="59" spans="1:13" x14ac:dyDescent="0.25">
      <c r="A59">
        <v>18827049</v>
      </c>
      <c r="B59">
        <v>19309769</v>
      </c>
      <c r="C59">
        <v>9413790</v>
      </c>
      <c r="D59">
        <v>9655154</v>
      </c>
      <c r="E59">
        <v>4707169</v>
      </c>
      <c r="F59">
        <v>4717611</v>
      </c>
      <c r="G59">
        <v>57683</v>
      </c>
      <c r="H59">
        <v>420831</v>
      </c>
      <c r="I59">
        <v>43957</v>
      </c>
      <c r="J59">
        <v>3762</v>
      </c>
      <c r="K59">
        <v>621963</v>
      </c>
      <c r="L59">
        <v>120278</v>
      </c>
      <c r="M59">
        <v>933</v>
      </c>
    </row>
    <row r="60" spans="1:13" x14ac:dyDescent="0.25">
      <c r="A60">
        <v>18827046</v>
      </c>
      <c r="B60">
        <v>19309770</v>
      </c>
      <c r="C60">
        <v>9413810</v>
      </c>
      <c r="D60">
        <v>9655134</v>
      </c>
      <c r="E60">
        <v>4707164</v>
      </c>
      <c r="F60">
        <v>4717613</v>
      </c>
      <c r="G60">
        <v>57752</v>
      </c>
      <c r="H60">
        <v>420710</v>
      </c>
      <c r="I60">
        <v>43953</v>
      </c>
      <c r="J60">
        <v>3789</v>
      </c>
      <c r="K60">
        <v>621963</v>
      </c>
      <c r="L60">
        <v>120231</v>
      </c>
      <c r="M60">
        <v>934</v>
      </c>
    </row>
    <row r="61" spans="1:13" x14ac:dyDescent="0.25">
      <c r="A61">
        <v>18827066</v>
      </c>
      <c r="B61">
        <v>19309769</v>
      </c>
      <c r="C61">
        <v>9413804</v>
      </c>
      <c r="D61">
        <v>9655163</v>
      </c>
      <c r="E61">
        <v>4707187</v>
      </c>
      <c r="F61">
        <v>4717618</v>
      </c>
      <c r="G61">
        <v>57714</v>
      </c>
      <c r="H61">
        <v>420733</v>
      </c>
      <c r="I61">
        <v>43914</v>
      </c>
      <c r="J61">
        <v>3782</v>
      </c>
      <c r="K61">
        <v>621995</v>
      </c>
      <c r="L61">
        <v>120369</v>
      </c>
      <c r="M61">
        <v>941</v>
      </c>
    </row>
    <row r="62" spans="1:13" x14ac:dyDescent="0.25">
      <c r="A62">
        <v>18827076</v>
      </c>
      <c r="B62">
        <v>19309775</v>
      </c>
      <c r="C62">
        <v>9413799</v>
      </c>
      <c r="D62">
        <v>9655148</v>
      </c>
      <c r="E62">
        <v>4707173</v>
      </c>
      <c r="F62">
        <v>4717620</v>
      </c>
      <c r="G62">
        <v>57697</v>
      </c>
      <c r="H62">
        <v>420820</v>
      </c>
      <c r="I62">
        <v>43962</v>
      </c>
      <c r="J62">
        <v>3789</v>
      </c>
      <c r="K62">
        <v>621994</v>
      </c>
      <c r="L62">
        <v>120202</v>
      </c>
      <c r="M62">
        <v>932</v>
      </c>
    </row>
    <row r="63" spans="1:13" x14ac:dyDescent="0.25">
      <c r="A63">
        <v>18827062</v>
      </c>
      <c r="B63">
        <v>19309813</v>
      </c>
      <c r="C63">
        <v>9413789</v>
      </c>
      <c r="D63">
        <v>9655152</v>
      </c>
      <c r="E63">
        <v>4707177</v>
      </c>
      <c r="F63">
        <v>4717610</v>
      </c>
      <c r="G63">
        <v>57681</v>
      </c>
      <c r="H63">
        <v>420738</v>
      </c>
      <c r="I63">
        <v>43956</v>
      </c>
      <c r="J63">
        <v>3763</v>
      </c>
      <c r="K63">
        <v>621973</v>
      </c>
      <c r="L63">
        <v>120348</v>
      </c>
      <c r="M63">
        <v>933</v>
      </c>
    </row>
    <row r="64" spans="1:13" x14ac:dyDescent="0.25">
      <c r="A64">
        <v>18827052</v>
      </c>
      <c r="B64">
        <v>19309787</v>
      </c>
      <c r="C64">
        <v>9413801</v>
      </c>
      <c r="D64">
        <v>9655152</v>
      </c>
      <c r="E64">
        <v>4707194</v>
      </c>
      <c r="F64">
        <v>4717602</v>
      </c>
      <c r="G64">
        <v>57711</v>
      </c>
      <c r="H64">
        <v>420798</v>
      </c>
      <c r="I64">
        <v>43916</v>
      </c>
      <c r="J64">
        <v>3781</v>
      </c>
      <c r="K64">
        <v>621951</v>
      </c>
      <c r="L64">
        <v>120297</v>
      </c>
      <c r="M64">
        <v>938</v>
      </c>
    </row>
    <row r="65" spans="1:13" x14ac:dyDescent="0.25">
      <c r="A65">
        <v>18827082</v>
      </c>
      <c r="B65">
        <v>19309812</v>
      </c>
      <c r="C65">
        <v>9413803</v>
      </c>
      <c r="D65">
        <v>9655152</v>
      </c>
      <c r="E65">
        <v>4707177</v>
      </c>
      <c r="F65">
        <v>4717596</v>
      </c>
      <c r="G65">
        <v>57721</v>
      </c>
      <c r="H65">
        <v>420780</v>
      </c>
      <c r="I65">
        <v>43919</v>
      </c>
      <c r="J65">
        <v>3777</v>
      </c>
      <c r="K65">
        <v>621968</v>
      </c>
      <c r="L65">
        <v>120321</v>
      </c>
      <c r="M65">
        <v>937</v>
      </c>
    </row>
    <row r="66" spans="1:13" x14ac:dyDescent="0.25">
      <c r="A66">
        <v>18827068</v>
      </c>
      <c r="B66">
        <v>19309773</v>
      </c>
      <c r="C66">
        <v>9413832</v>
      </c>
      <c r="D66">
        <v>9655137</v>
      </c>
      <c r="E66">
        <v>4707183</v>
      </c>
      <c r="F66">
        <v>4717610</v>
      </c>
      <c r="G66">
        <v>57660</v>
      </c>
      <c r="H66">
        <v>420743</v>
      </c>
      <c r="I66">
        <v>43962</v>
      </c>
      <c r="J66">
        <v>3762</v>
      </c>
      <c r="K66">
        <v>621955</v>
      </c>
      <c r="L66">
        <v>120253</v>
      </c>
      <c r="M66">
        <v>934</v>
      </c>
    </row>
    <row r="67" spans="1:13" x14ac:dyDescent="0.25">
      <c r="A67">
        <v>18827100</v>
      </c>
      <c r="B67">
        <v>19309803</v>
      </c>
      <c r="C67">
        <v>9413822</v>
      </c>
      <c r="D67">
        <v>9655162</v>
      </c>
      <c r="E67">
        <v>4707195</v>
      </c>
      <c r="F67">
        <v>4717623</v>
      </c>
      <c r="G67">
        <v>57711</v>
      </c>
      <c r="H67">
        <v>420680</v>
      </c>
      <c r="I67">
        <v>43926</v>
      </c>
      <c r="J67">
        <v>3761</v>
      </c>
      <c r="K67">
        <v>621971</v>
      </c>
      <c r="L67">
        <v>120237</v>
      </c>
      <c r="M67">
        <v>933</v>
      </c>
    </row>
    <row r="68" spans="1:13" x14ac:dyDescent="0.25">
      <c r="A68">
        <v>18827034</v>
      </c>
      <c r="B68">
        <v>19309761</v>
      </c>
      <c r="C68">
        <v>9413818</v>
      </c>
      <c r="D68">
        <v>9655158</v>
      </c>
      <c r="E68">
        <v>4707170</v>
      </c>
      <c r="F68">
        <v>4717618</v>
      </c>
      <c r="G68">
        <v>57708</v>
      </c>
      <c r="H68">
        <v>420799</v>
      </c>
      <c r="I68">
        <v>43991</v>
      </c>
      <c r="J68">
        <v>3762</v>
      </c>
      <c r="K68">
        <v>621948</v>
      </c>
      <c r="L68">
        <v>120173</v>
      </c>
      <c r="M68">
        <v>934</v>
      </c>
    </row>
    <row r="69" spans="1:13" x14ac:dyDescent="0.25">
      <c r="A69">
        <v>18827039</v>
      </c>
      <c r="B69">
        <v>19309778</v>
      </c>
      <c r="C69">
        <v>9413811</v>
      </c>
      <c r="D69">
        <v>9655163</v>
      </c>
      <c r="E69">
        <v>4707164</v>
      </c>
      <c r="F69">
        <v>4717634</v>
      </c>
      <c r="G69">
        <v>57666</v>
      </c>
      <c r="H69">
        <v>420747</v>
      </c>
      <c r="I69">
        <v>43969</v>
      </c>
      <c r="J69">
        <v>3763</v>
      </c>
      <c r="K69">
        <v>621950</v>
      </c>
      <c r="L69">
        <v>120241</v>
      </c>
      <c r="M69">
        <v>936</v>
      </c>
    </row>
    <row r="70" spans="1:13" x14ac:dyDescent="0.25">
      <c r="A70">
        <v>18827051</v>
      </c>
      <c r="B70">
        <v>19309787</v>
      </c>
      <c r="C70">
        <v>9413829</v>
      </c>
      <c r="D70">
        <v>9655144</v>
      </c>
      <c r="E70">
        <v>4707165</v>
      </c>
      <c r="F70">
        <v>4717625</v>
      </c>
      <c r="G70">
        <v>57797</v>
      </c>
      <c r="H70">
        <v>420857</v>
      </c>
      <c r="I70">
        <v>43925</v>
      </c>
      <c r="J70">
        <v>3761</v>
      </c>
      <c r="K70">
        <v>622000</v>
      </c>
      <c r="L70">
        <v>120178</v>
      </c>
      <c r="M70">
        <v>934</v>
      </c>
    </row>
    <row r="71" spans="1:13" x14ac:dyDescent="0.25">
      <c r="A71">
        <v>18827071</v>
      </c>
      <c r="B71">
        <v>19309760</v>
      </c>
      <c r="C71">
        <v>9413831</v>
      </c>
      <c r="D71">
        <v>9655158</v>
      </c>
      <c r="E71">
        <v>4707168</v>
      </c>
      <c r="F71">
        <v>4717619</v>
      </c>
      <c r="G71">
        <v>57732</v>
      </c>
      <c r="H71">
        <v>420690</v>
      </c>
      <c r="I71">
        <v>44003</v>
      </c>
      <c r="J71">
        <v>3760</v>
      </c>
      <c r="K71">
        <v>622015</v>
      </c>
      <c r="L71">
        <v>120201</v>
      </c>
      <c r="M71">
        <v>933</v>
      </c>
    </row>
    <row r="72" spans="1:13" x14ac:dyDescent="0.25">
      <c r="A72">
        <v>18827086</v>
      </c>
      <c r="B72">
        <v>19309782</v>
      </c>
      <c r="C72">
        <v>9413810</v>
      </c>
      <c r="D72">
        <v>9655156</v>
      </c>
      <c r="E72">
        <v>4707176</v>
      </c>
      <c r="F72">
        <v>4717644</v>
      </c>
      <c r="G72">
        <v>57685</v>
      </c>
      <c r="H72">
        <v>420763</v>
      </c>
      <c r="I72">
        <v>43966</v>
      </c>
      <c r="J72">
        <v>3762</v>
      </c>
      <c r="K72">
        <v>621986</v>
      </c>
      <c r="L72">
        <v>120238</v>
      </c>
      <c r="M72">
        <v>933</v>
      </c>
    </row>
    <row r="73" spans="1:13" x14ac:dyDescent="0.25">
      <c r="A73">
        <v>18827099</v>
      </c>
      <c r="B73">
        <v>19309775</v>
      </c>
      <c r="C73">
        <v>9413814</v>
      </c>
      <c r="D73">
        <v>9655146</v>
      </c>
      <c r="E73">
        <v>4707156</v>
      </c>
      <c r="F73">
        <v>4717610</v>
      </c>
      <c r="G73">
        <v>57730</v>
      </c>
      <c r="H73">
        <v>420806</v>
      </c>
      <c r="I73">
        <v>43988</v>
      </c>
      <c r="J73">
        <v>3761</v>
      </c>
      <c r="K73">
        <v>621965</v>
      </c>
      <c r="L73">
        <v>120366</v>
      </c>
      <c r="M73">
        <v>936</v>
      </c>
    </row>
    <row r="74" spans="1:13" x14ac:dyDescent="0.25">
      <c r="A74">
        <v>18827074</v>
      </c>
      <c r="B74">
        <v>19309779</v>
      </c>
      <c r="C74">
        <v>9413817</v>
      </c>
      <c r="D74">
        <v>9655191</v>
      </c>
      <c r="E74">
        <v>4707177</v>
      </c>
      <c r="F74">
        <v>4717644</v>
      </c>
      <c r="G74">
        <v>57672</v>
      </c>
      <c r="H74">
        <v>420777</v>
      </c>
      <c r="I74">
        <v>43960</v>
      </c>
      <c r="J74">
        <v>3761</v>
      </c>
      <c r="K74">
        <v>621945</v>
      </c>
      <c r="L74">
        <v>120376</v>
      </c>
      <c r="M74">
        <v>937</v>
      </c>
    </row>
    <row r="75" spans="1:13" x14ac:dyDescent="0.25">
      <c r="A75">
        <v>18827069</v>
      </c>
      <c r="B75">
        <v>19309761</v>
      </c>
      <c r="C75">
        <v>9413812</v>
      </c>
      <c r="D75">
        <v>9655157</v>
      </c>
      <c r="E75">
        <v>4707153</v>
      </c>
      <c r="F75">
        <v>4717604</v>
      </c>
      <c r="G75">
        <v>57704</v>
      </c>
      <c r="H75">
        <v>420808</v>
      </c>
      <c r="I75">
        <v>43987</v>
      </c>
      <c r="J75">
        <v>3764</v>
      </c>
      <c r="K75">
        <v>621979</v>
      </c>
      <c r="L75">
        <v>120169</v>
      </c>
      <c r="M75">
        <v>933</v>
      </c>
    </row>
    <row r="76" spans="1:13" x14ac:dyDescent="0.25">
      <c r="A76">
        <v>18827049</v>
      </c>
      <c r="B76">
        <v>19309782</v>
      </c>
      <c r="C76">
        <v>9413786</v>
      </c>
      <c r="D76">
        <v>9655165</v>
      </c>
      <c r="E76">
        <v>4707177</v>
      </c>
      <c r="F76">
        <v>4717616</v>
      </c>
      <c r="G76">
        <v>57693</v>
      </c>
      <c r="H76">
        <v>420724</v>
      </c>
      <c r="I76">
        <v>43977</v>
      </c>
      <c r="J76">
        <v>3762</v>
      </c>
      <c r="K76">
        <v>621948</v>
      </c>
      <c r="L76">
        <v>120328</v>
      </c>
      <c r="M76">
        <v>939</v>
      </c>
    </row>
    <row r="77" spans="1:13" x14ac:dyDescent="0.25">
      <c r="A77">
        <v>18827064</v>
      </c>
      <c r="B77">
        <v>19309793</v>
      </c>
      <c r="C77">
        <v>9413801</v>
      </c>
      <c r="D77">
        <v>9655172</v>
      </c>
      <c r="E77">
        <v>4707164</v>
      </c>
      <c r="F77">
        <v>4717599</v>
      </c>
      <c r="G77">
        <v>57682</v>
      </c>
      <c r="H77">
        <v>420831</v>
      </c>
      <c r="I77">
        <v>43987</v>
      </c>
      <c r="J77">
        <v>3765</v>
      </c>
      <c r="K77">
        <v>621986</v>
      </c>
      <c r="L77">
        <v>120234</v>
      </c>
      <c r="M77">
        <v>934</v>
      </c>
    </row>
    <row r="78" spans="1:13" x14ac:dyDescent="0.25">
      <c r="A78">
        <v>18827066</v>
      </c>
      <c r="B78">
        <v>19309785</v>
      </c>
      <c r="C78">
        <v>9413791</v>
      </c>
      <c r="D78">
        <v>9655173</v>
      </c>
      <c r="E78">
        <v>4707170</v>
      </c>
      <c r="F78">
        <v>4717610</v>
      </c>
      <c r="G78">
        <v>57731</v>
      </c>
      <c r="H78">
        <v>420771</v>
      </c>
      <c r="I78">
        <v>44009</v>
      </c>
      <c r="J78">
        <v>3762</v>
      </c>
      <c r="K78">
        <v>621952</v>
      </c>
      <c r="L78">
        <v>120233</v>
      </c>
      <c r="M78">
        <v>933</v>
      </c>
    </row>
    <row r="79" spans="1:13" x14ac:dyDescent="0.25">
      <c r="A79">
        <v>18827054</v>
      </c>
      <c r="B79">
        <v>19309784</v>
      </c>
      <c r="C79">
        <v>9413790</v>
      </c>
      <c r="D79">
        <v>9655179</v>
      </c>
      <c r="E79">
        <v>4707178</v>
      </c>
      <c r="F79">
        <v>4717624</v>
      </c>
      <c r="G79">
        <v>57728</v>
      </c>
      <c r="H79">
        <v>420859</v>
      </c>
      <c r="I79">
        <v>43984</v>
      </c>
      <c r="J79">
        <v>3762</v>
      </c>
      <c r="K79">
        <v>621964</v>
      </c>
      <c r="L79">
        <v>120186</v>
      </c>
      <c r="M79">
        <v>933</v>
      </c>
    </row>
    <row r="80" spans="1:13" x14ac:dyDescent="0.25">
      <c r="A80">
        <v>18827055</v>
      </c>
      <c r="B80">
        <v>19309779</v>
      </c>
      <c r="C80">
        <v>9413795</v>
      </c>
      <c r="D80">
        <v>9655142</v>
      </c>
      <c r="E80">
        <v>4707165</v>
      </c>
      <c r="F80">
        <v>4717612</v>
      </c>
      <c r="G80">
        <v>57708</v>
      </c>
      <c r="H80">
        <v>420732</v>
      </c>
      <c r="I80">
        <v>43923</v>
      </c>
      <c r="J80">
        <v>3767</v>
      </c>
      <c r="K80">
        <v>621955</v>
      </c>
      <c r="L80">
        <v>120184</v>
      </c>
      <c r="M80">
        <v>933</v>
      </c>
    </row>
    <row r="81" spans="1:13" x14ac:dyDescent="0.25">
      <c r="A81">
        <v>18827043</v>
      </c>
      <c r="B81">
        <v>19309803</v>
      </c>
      <c r="C81">
        <v>9413812</v>
      </c>
      <c r="D81">
        <v>9655137</v>
      </c>
      <c r="E81">
        <v>4707194</v>
      </c>
      <c r="F81">
        <v>4717608</v>
      </c>
      <c r="G81">
        <v>57772</v>
      </c>
      <c r="H81">
        <v>420720</v>
      </c>
      <c r="I81">
        <v>43918</v>
      </c>
      <c r="J81">
        <v>3788</v>
      </c>
      <c r="K81">
        <v>621964</v>
      </c>
      <c r="L81">
        <v>120184</v>
      </c>
      <c r="M81">
        <v>933</v>
      </c>
    </row>
    <row r="82" spans="1:13" x14ac:dyDescent="0.25">
      <c r="A82">
        <v>18827060</v>
      </c>
      <c r="B82">
        <v>19309787</v>
      </c>
      <c r="C82">
        <v>9413807</v>
      </c>
      <c r="D82">
        <v>9655157</v>
      </c>
      <c r="E82">
        <v>4707184</v>
      </c>
      <c r="F82">
        <v>4717617</v>
      </c>
      <c r="G82">
        <v>57684</v>
      </c>
      <c r="H82">
        <v>420810</v>
      </c>
      <c r="I82">
        <v>43977</v>
      </c>
      <c r="J82">
        <v>3762</v>
      </c>
      <c r="K82">
        <v>621978</v>
      </c>
      <c r="L82">
        <v>120215</v>
      </c>
      <c r="M82">
        <v>934</v>
      </c>
    </row>
    <row r="83" spans="1:13" x14ac:dyDescent="0.25">
      <c r="A83">
        <v>18827069</v>
      </c>
      <c r="B83">
        <v>19309788</v>
      </c>
      <c r="C83">
        <v>9413808</v>
      </c>
      <c r="D83">
        <v>9655156</v>
      </c>
      <c r="E83">
        <v>4707171</v>
      </c>
      <c r="F83">
        <v>4717598</v>
      </c>
      <c r="G83">
        <v>57718</v>
      </c>
      <c r="H83">
        <v>420768</v>
      </c>
      <c r="I83">
        <v>43950</v>
      </c>
      <c r="J83">
        <v>3789</v>
      </c>
      <c r="K83">
        <v>621953</v>
      </c>
      <c r="L83">
        <v>120229</v>
      </c>
      <c r="M83">
        <v>933</v>
      </c>
    </row>
    <row r="84" spans="1:13" x14ac:dyDescent="0.25">
      <c r="A84">
        <v>18827086</v>
      </c>
      <c r="B84">
        <v>19309766</v>
      </c>
      <c r="C84">
        <v>9413822</v>
      </c>
      <c r="D84">
        <v>9655154</v>
      </c>
      <c r="E84">
        <v>4707191</v>
      </c>
      <c r="F84">
        <v>4717624</v>
      </c>
      <c r="G84">
        <v>57770</v>
      </c>
      <c r="H84">
        <v>420726</v>
      </c>
      <c r="I84">
        <v>43981</v>
      </c>
      <c r="J84">
        <v>3762</v>
      </c>
      <c r="K84">
        <v>621984</v>
      </c>
      <c r="L84">
        <v>120382</v>
      </c>
      <c r="M84">
        <v>936</v>
      </c>
    </row>
    <row r="85" spans="1:13" x14ac:dyDescent="0.25">
      <c r="A85">
        <v>18827064</v>
      </c>
      <c r="B85">
        <v>19309779</v>
      </c>
      <c r="C85">
        <v>9413819</v>
      </c>
      <c r="D85">
        <v>9655151</v>
      </c>
      <c r="E85">
        <v>4707190</v>
      </c>
      <c r="F85">
        <v>4717608</v>
      </c>
      <c r="G85">
        <v>57738</v>
      </c>
      <c r="H85">
        <v>420795</v>
      </c>
      <c r="I85">
        <v>43987</v>
      </c>
      <c r="J85">
        <v>3762</v>
      </c>
      <c r="K85">
        <v>621958</v>
      </c>
      <c r="L85">
        <v>120195</v>
      </c>
      <c r="M85">
        <v>936</v>
      </c>
    </row>
    <row r="86" spans="1:13" x14ac:dyDescent="0.25">
      <c r="A86">
        <v>18827040</v>
      </c>
      <c r="B86">
        <v>19309778</v>
      </c>
      <c r="C86">
        <v>9413832</v>
      </c>
      <c r="D86">
        <v>9655181</v>
      </c>
      <c r="E86">
        <v>4707197</v>
      </c>
      <c r="F86">
        <v>4717623</v>
      </c>
      <c r="G86">
        <v>57723</v>
      </c>
      <c r="H86">
        <v>420798</v>
      </c>
      <c r="I86">
        <v>43979</v>
      </c>
      <c r="J86">
        <v>3762</v>
      </c>
      <c r="K86">
        <v>621962</v>
      </c>
      <c r="L86">
        <v>120178</v>
      </c>
      <c r="M86">
        <v>933</v>
      </c>
    </row>
    <row r="87" spans="1:13" x14ac:dyDescent="0.25">
      <c r="A87">
        <v>18827068</v>
      </c>
      <c r="B87">
        <v>19309790</v>
      </c>
      <c r="C87">
        <v>9413819</v>
      </c>
      <c r="D87">
        <v>9655187</v>
      </c>
      <c r="E87">
        <v>4707200</v>
      </c>
      <c r="F87">
        <v>4717602</v>
      </c>
      <c r="G87">
        <v>57732</v>
      </c>
      <c r="H87">
        <v>420759</v>
      </c>
      <c r="I87">
        <v>43944</v>
      </c>
      <c r="J87">
        <v>3788</v>
      </c>
      <c r="K87">
        <v>621952</v>
      </c>
      <c r="L87">
        <v>120339</v>
      </c>
      <c r="M87">
        <v>935</v>
      </c>
    </row>
    <row r="88" spans="1:13" x14ac:dyDescent="0.25">
      <c r="A88">
        <v>18827055</v>
      </c>
      <c r="B88">
        <v>19309787</v>
      </c>
      <c r="C88">
        <v>9413810</v>
      </c>
      <c r="D88">
        <v>9655148</v>
      </c>
      <c r="E88">
        <v>4707167</v>
      </c>
      <c r="F88">
        <v>4717620</v>
      </c>
      <c r="G88">
        <v>57701</v>
      </c>
      <c r="H88">
        <v>420783</v>
      </c>
      <c r="I88">
        <v>43946</v>
      </c>
      <c r="J88">
        <v>3761</v>
      </c>
      <c r="K88">
        <v>621957</v>
      </c>
      <c r="L88">
        <v>120222</v>
      </c>
      <c r="M88">
        <v>932</v>
      </c>
    </row>
    <row r="89" spans="1:13" x14ac:dyDescent="0.25">
      <c r="A89">
        <v>18827079</v>
      </c>
      <c r="B89">
        <v>19309775</v>
      </c>
      <c r="C89">
        <v>9413832</v>
      </c>
      <c r="D89">
        <v>9655155</v>
      </c>
      <c r="E89">
        <v>4707176</v>
      </c>
      <c r="F89">
        <v>4717622</v>
      </c>
      <c r="G89">
        <v>57713</v>
      </c>
      <c r="H89">
        <v>420721</v>
      </c>
      <c r="I89">
        <v>43970</v>
      </c>
      <c r="J89">
        <v>3823</v>
      </c>
      <c r="K89">
        <v>621984</v>
      </c>
      <c r="L89">
        <v>120170</v>
      </c>
      <c r="M89">
        <v>934</v>
      </c>
    </row>
    <row r="90" spans="1:13" x14ac:dyDescent="0.25">
      <c r="A90">
        <v>18827060</v>
      </c>
      <c r="B90">
        <v>19309791</v>
      </c>
      <c r="C90">
        <v>9413814</v>
      </c>
      <c r="D90">
        <v>9655165</v>
      </c>
      <c r="E90">
        <v>4707176</v>
      </c>
      <c r="F90">
        <v>4717605</v>
      </c>
      <c r="G90">
        <v>57696</v>
      </c>
      <c r="H90">
        <v>420885</v>
      </c>
      <c r="I90">
        <v>43934</v>
      </c>
      <c r="J90">
        <v>3761</v>
      </c>
      <c r="K90">
        <v>621999</v>
      </c>
      <c r="L90">
        <v>120186</v>
      </c>
      <c r="M90">
        <v>933</v>
      </c>
    </row>
    <row r="91" spans="1:13" x14ac:dyDescent="0.25">
      <c r="A91">
        <v>18827056</v>
      </c>
      <c r="B91">
        <v>19309756</v>
      </c>
      <c r="C91">
        <v>9413834</v>
      </c>
      <c r="D91">
        <v>9655167</v>
      </c>
      <c r="E91">
        <v>4707177</v>
      </c>
      <c r="F91">
        <v>4717616</v>
      </c>
      <c r="G91">
        <v>57701</v>
      </c>
      <c r="H91">
        <v>420701</v>
      </c>
      <c r="I91">
        <v>44025</v>
      </c>
      <c r="J91">
        <v>3784</v>
      </c>
      <c r="K91">
        <v>621963</v>
      </c>
      <c r="L91">
        <v>120215</v>
      </c>
      <c r="M91">
        <v>933</v>
      </c>
    </row>
    <row r="92" spans="1:13" x14ac:dyDescent="0.25">
      <c r="A92">
        <v>18827053</v>
      </c>
      <c r="B92">
        <v>19309793</v>
      </c>
      <c r="C92">
        <v>9413829</v>
      </c>
      <c r="D92">
        <v>9655166</v>
      </c>
      <c r="E92">
        <v>4707170</v>
      </c>
      <c r="F92">
        <v>4717631</v>
      </c>
      <c r="G92">
        <v>57716</v>
      </c>
      <c r="H92">
        <v>420770</v>
      </c>
      <c r="I92">
        <v>43988</v>
      </c>
      <c r="J92">
        <v>3761</v>
      </c>
      <c r="K92">
        <v>621982</v>
      </c>
      <c r="L92">
        <v>120196</v>
      </c>
      <c r="M92">
        <v>933</v>
      </c>
    </row>
    <row r="93" spans="1:13" x14ac:dyDescent="0.25">
      <c r="A93">
        <v>18827058</v>
      </c>
      <c r="B93">
        <v>19309786</v>
      </c>
      <c r="C93">
        <v>9413784</v>
      </c>
      <c r="D93">
        <v>9655163</v>
      </c>
      <c r="E93">
        <v>4707177</v>
      </c>
      <c r="F93">
        <v>4717626</v>
      </c>
      <c r="G93">
        <v>57689</v>
      </c>
      <c r="H93">
        <v>420696</v>
      </c>
      <c r="I93">
        <v>43982</v>
      </c>
      <c r="J93">
        <v>3765</v>
      </c>
      <c r="K93">
        <v>621976</v>
      </c>
      <c r="L93">
        <v>120238</v>
      </c>
      <c r="M93">
        <v>933</v>
      </c>
    </row>
    <row r="94" spans="1:13" x14ac:dyDescent="0.25">
      <c r="A94">
        <v>18827062</v>
      </c>
      <c r="B94">
        <v>19309766</v>
      </c>
      <c r="C94">
        <v>9413810</v>
      </c>
      <c r="D94">
        <v>9655158</v>
      </c>
      <c r="E94">
        <v>4707151</v>
      </c>
      <c r="F94">
        <v>4717619</v>
      </c>
      <c r="G94">
        <v>57702</v>
      </c>
      <c r="H94">
        <v>420789</v>
      </c>
      <c r="I94">
        <v>44033</v>
      </c>
      <c r="J94">
        <v>3762</v>
      </c>
      <c r="K94">
        <v>621977</v>
      </c>
      <c r="L94">
        <v>120177</v>
      </c>
      <c r="M94">
        <v>934</v>
      </c>
    </row>
    <row r="95" spans="1:13" x14ac:dyDescent="0.25">
      <c r="A95">
        <v>18827067</v>
      </c>
      <c r="B95">
        <v>19309764</v>
      </c>
      <c r="C95">
        <v>9413791</v>
      </c>
      <c r="D95">
        <v>9655181</v>
      </c>
      <c r="E95">
        <v>4707179</v>
      </c>
      <c r="F95">
        <v>4717603</v>
      </c>
      <c r="G95">
        <v>57709</v>
      </c>
      <c r="H95">
        <v>420828</v>
      </c>
      <c r="I95">
        <v>43983</v>
      </c>
      <c r="J95">
        <v>3762</v>
      </c>
      <c r="K95">
        <v>621967</v>
      </c>
      <c r="L95">
        <v>120213</v>
      </c>
      <c r="M95">
        <v>934</v>
      </c>
    </row>
    <row r="96" spans="1:13" x14ac:dyDescent="0.25">
      <c r="A96">
        <v>18827073</v>
      </c>
      <c r="B96">
        <v>19309780</v>
      </c>
      <c r="C96">
        <v>9413798</v>
      </c>
      <c r="D96">
        <v>9655173</v>
      </c>
      <c r="E96">
        <v>4707168</v>
      </c>
      <c r="F96">
        <v>4717609</v>
      </c>
      <c r="G96">
        <v>57711</v>
      </c>
      <c r="H96">
        <v>420716</v>
      </c>
      <c r="I96">
        <v>43917</v>
      </c>
      <c r="J96">
        <v>3760</v>
      </c>
      <c r="K96">
        <v>621957</v>
      </c>
      <c r="L96">
        <v>120182</v>
      </c>
      <c r="M96">
        <v>932</v>
      </c>
    </row>
    <row r="97" spans="1:13" x14ac:dyDescent="0.25">
      <c r="A97">
        <v>18827035</v>
      </c>
      <c r="B97">
        <v>19309778</v>
      </c>
      <c r="C97">
        <v>9413810</v>
      </c>
      <c r="D97">
        <v>9655138</v>
      </c>
      <c r="E97">
        <v>4707172</v>
      </c>
      <c r="F97">
        <v>4717609</v>
      </c>
      <c r="G97">
        <v>57698</v>
      </c>
      <c r="H97">
        <v>420728</v>
      </c>
      <c r="I97">
        <v>43920</v>
      </c>
      <c r="J97">
        <v>3777</v>
      </c>
      <c r="K97">
        <v>621966</v>
      </c>
      <c r="L97">
        <v>120169</v>
      </c>
      <c r="M97">
        <v>933</v>
      </c>
    </row>
    <row r="98" spans="1:13" x14ac:dyDescent="0.25">
      <c r="A98">
        <v>18827058</v>
      </c>
      <c r="B98">
        <v>19309784</v>
      </c>
      <c r="C98">
        <v>9413802</v>
      </c>
      <c r="D98">
        <v>9655153</v>
      </c>
      <c r="E98">
        <v>4707168</v>
      </c>
      <c r="F98">
        <v>4717613</v>
      </c>
      <c r="G98">
        <v>57690</v>
      </c>
      <c r="H98">
        <v>420812</v>
      </c>
      <c r="I98">
        <v>43917</v>
      </c>
      <c r="J98">
        <v>3776</v>
      </c>
      <c r="K98">
        <v>621966</v>
      </c>
      <c r="L98">
        <v>120209</v>
      </c>
      <c r="M98">
        <v>937</v>
      </c>
    </row>
    <row r="99" spans="1:13" x14ac:dyDescent="0.25">
      <c r="A99">
        <v>18827059</v>
      </c>
      <c r="B99">
        <v>19309801</v>
      </c>
      <c r="C99">
        <v>9413825</v>
      </c>
      <c r="D99">
        <v>9655136</v>
      </c>
      <c r="E99">
        <v>4707186</v>
      </c>
      <c r="F99">
        <v>4717618</v>
      </c>
      <c r="G99">
        <v>57738</v>
      </c>
      <c r="H99">
        <v>420684</v>
      </c>
      <c r="I99">
        <v>43961</v>
      </c>
      <c r="J99">
        <v>3780</v>
      </c>
      <c r="K99">
        <v>621979</v>
      </c>
      <c r="L99">
        <v>120238</v>
      </c>
      <c r="M99">
        <v>934</v>
      </c>
    </row>
    <row r="100" spans="1:13" x14ac:dyDescent="0.25">
      <c r="A100">
        <v>18827070</v>
      </c>
      <c r="B100">
        <v>19309789</v>
      </c>
      <c r="C100">
        <v>9413804</v>
      </c>
      <c r="D100">
        <v>9655136</v>
      </c>
      <c r="E100">
        <v>4707209</v>
      </c>
      <c r="F100">
        <v>4717610</v>
      </c>
      <c r="G100">
        <v>57693</v>
      </c>
      <c r="H100">
        <v>420763</v>
      </c>
      <c r="I100">
        <v>44019</v>
      </c>
      <c r="J100">
        <v>3761</v>
      </c>
      <c r="K100">
        <v>621966</v>
      </c>
      <c r="L100">
        <v>120175</v>
      </c>
      <c r="M100">
        <v>933</v>
      </c>
    </row>
    <row r="101" spans="1:13" x14ac:dyDescent="0.25">
      <c r="A101">
        <v>18827064</v>
      </c>
      <c r="B101">
        <v>19309742</v>
      </c>
      <c r="C101">
        <v>9413841</v>
      </c>
      <c r="D101">
        <v>9655155</v>
      </c>
      <c r="E101">
        <v>4707200</v>
      </c>
      <c r="F101">
        <v>4717613</v>
      </c>
      <c r="G101">
        <v>57777</v>
      </c>
      <c r="H101">
        <v>420775</v>
      </c>
      <c r="I101">
        <v>43955</v>
      </c>
      <c r="J101">
        <v>3786</v>
      </c>
      <c r="K101">
        <v>621949</v>
      </c>
      <c r="L101">
        <v>120169</v>
      </c>
      <c r="M101">
        <v>936</v>
      </c>
    </row>
    <row r="102" spans="1:13" x14ac:dyDescent="0.25">
      <c r="A102">
        <v>18827085</v>
      </c>
      <c r="B102">
        <v>19309752</v>
      </c>
      <c r="C102">
        <v>9413824</v>
      </c>
      <c r="D102">
        <v>9655163</v>
      </c>
      <c r="E102">
        <v>4707183</v>
      </c>
      <c r="F102">
        <v>4717603</v>
      </c>
      <c r="G102">
        <v>57681</v>
      </c>
      <c r="H102">
        <v>420712</v>
      </c>
      <c r="I102">
        <v>43961</v>
      </c>
      <c r="J102">
        <v>3760</v>
      </c>
      <c r="K102">
        <v>621946</v>
      </c>
      <c r="L102">
        <v>120241</v>
      </c>
      <c r="M102">
        <v>932</v>
      </c>
    </row>
    <row r="103" spans="1:13" x14ac:dyDescent="0.25">
      <c r="A103">
        <v>18827021</v>
      </c>
      <c r="B103">
        <v>19309772</v>
      </c>
      <c r="C103">
        <v>9413835</v>
      </c>
      <c r="D103">
        <v>9655145</v>
      </c>
      <c r="E103">
        <v>4707165</v>
      </c>
      <c r="F103">
        <v>4717637</v>
      </c>
      <c r="G103">
        <v>57657</v>
      </c>
      <c r="H103">
        <v>420823</v>
      </c>
      <c r="I103">
        <v>43986</v>
      </c>
      <c r="J103">
        <v>3760</v>
      </c>
      <c r="K103">
        <v>621969</v>
      </c>
      <c r="L103">
        <v>120268</v>
      </c>
      <c r="M103">
        <v>934</v>
      </c>
    </row>
    <row r="104" spans="1:13" x14ac:dyDescent="0.25">
      <c r="A104">
        <v>18827039</v>
      </c>
      <c r="B104">
        <v>19309767</v>
      </c>
      <c r="C104">
        <v>9413839</v>
      </c>
      <c r="D104">
        <v>9655178</v>
      </c>
      <c r="E104">
        <v>4707177</v>
      </c>
      <c r="F104">
        <v>4717613</v>
      </c>
      <c r="G104">
        <v>57666</v>
      </c>
      <c r="H104">
        <v>420789</v>
      </c>
      <c r="I104">
        <v>43981</v>
      </c>
      <c r="J104">
        <v>3761</v>
      </c>
      <c r="K104">
        <v>621969</v>
      </c>
      <c r="L104">
        <v>120201</v>
      </c>
      <c r="M104">
        <v>936</v>
      </c>
    </row>
    <row r="105" spans="1:13" x14ac:dyDescent="0.25">
      <c r="A105">
        <v>18827072</v>
      </c>
      <c r="B105">
        <v>19309772</v>
      </c>
      <c r="C105">
        <v>9413816</v>
      </c>
      <c r="D105">
        <v>9655199</v>
      </c>
      <c r="E105">
        <v>4707203</v>
      </c>
      <c r="F105">
        <v>4717606</v>
      </c>
      <c r="G105">
        <v>57687</v>
      </c>
      <c r="H105">
        <v>420693</v>
      </c>
      <c r="I105">
        <v>43963</v>
      </c>
      <c r="J105">
        <v>3761</v>
      </c>
      <c r="K105">
        <v>621969</v>
      </c>
      <c r="L105">
        <v>120192</v>
      </c>
      <c r="M105">
        <v>933</v>
      </c>
    </row>
    <row r="106" spans="1:13" x14ac:dyDescent="0.25">
      <c r="A106">
        <v>18827064</v>
      </c>
      <c r="B106">
        <v>19309779</v>
      </c>
      <c r="C106">
        <v>9413829</v>
      </c>
      <c r="D106">
        <v>9655148</v>
      </c>
      <c r="E106">
        <v>4707158</v>
      </c>
      <c r="F106">
        <v>4717601</v>
      </c>
      <c r="G106">
        <v>57717</v>
      </c>
      <c r="H106">
        <v>420744</v>
      </c>
      <c r="I106">
        <v>44001</v>
      </c>
      <c r="J106">
        <v>3761</v>
      </c>
      <c r="K106">
        <v>621967</v>
      </c>
      <c r="L106">
        <v>120236</v>
      </c>
      <c r="M106">
        <v>933</v>
      </c>
    </row>
    <row r="107" spans="1:13" x14ac:dyDescent="0.25">
      <c r="A107">
        <v>18827069</v>
      </c>
      <c r="B107">
        <v>19309769</v>
      </c>
      <c r="C107">
        <v>9413814</v>
      </c>
      <c r="D107">
        <v>9655157</v>
      </c>
      <c r="E107">
        <v>4707174</v>
      </c>
      <c r="F107">
        <v>4717634</v>
      </c>
      <c r="G107">
        <v>57722</v>
      </c>
      <c r="H107">
        <v>420705</v>
      </c>
      <c r="I107">
        <v>43959</v>
      </c>
      <c r="J107">
        <v>3762</v>
      </c>
      <c r="K107">
        <v>621968</v>
      </c>
      <c r="L107">
        <v>120174</v>
      </c>
      <c r="M107">
        <v>934</v>
      </c>
    </row>
    <row r="108" spans="1:13" x14ac:dyDescent="0.25">
      <c r="A108">
        <v>18827060</v>
      </c>
      <c r="B108">
        <v>19309776</v>
      </c>
      <c r="C108">
        <v>9413798</v>
      </c>
      <c r="D108">
        <v>9655175</v>
      </c>
      <c r="E108">
        <v>4707163</v>
      </c>
      <c r="F108">
        <v>4717625</v>
      </c>
      <c r="G108">
        <v>57729</v>
      </c>
      <c r="H108">
        <v>420780</v>
      </c>
      <c r="I108">
        <v>43987</v>
      </c>
      <c r="J108">
        <v>3763</v>
      </c>
      <c r="K108">
        <v>621993</v>
      </c>
      <c r="L108">
        <v>120176</v>
      </c>
      <c r="M108">
        <v>935</v>
      </c>
    </row>
    <row r="109" spans="1:13" x14ac:dyDescent="0.25">
      <c r="A109">
        <v>18827058</v>
      </c>
      <c r="B109">
        <v>19309755</v>
      </c>
      <c r="C109">
        <v>9413830</v>
      </c>
      <c r="D109">
        <v>9655168</v>
      </c>
      <c r="E109">
        <v>4707174</v>
      </c>
      <c r="F109">
        <v>4717614</v>
      </c>
      <c r="G109">
        <v>57706</v>
      </c>
      <c r="H109">
        <v>420792</v>
      </c>
      <c r="I109">
        <v>43977</v>
      </c>
      <c r="J109">
        <v>3761</v>
      </c>
      <c r="K109">
        <v>621947</v>
      </c>
      <c r="L109">
        <v>120219</v>
      </c>
      <c r="M109">
        <v>937</v>
      </c>
    </row>
    <row r="110" spans="1:13" x14ac:dyDescent="0.25">
      <c r="A110">
        <v>18827065</v>
      </c>
      <c r="B110">
        <v>19309763</v>
      </c>
      <c r="C110">
        <v>9413820</v>
      </c>
      <c r="D110">
        <v>9655166</v>
      </c>
      <c r="E110">
        <v>4707177</v>
      </c>
      <c r="F110">
        <v>4717629</v>
      </c>
      <c r="G110">
        <v>57698</v>
      </c>
      <c r="H110">
        <v>420768</v>
      </c>
      <c r="I110">
        <v>43975</v>
      </c>
      <c r="J110">
        <v>3762</v>
      </c>
      <c r="K110">
        <v>621951</v>
      </c>
      <c r="L110">
        <v>120178</v>
      </c>
      <c r="M110">
        <v>934</v>
      </c>
    </row>
    <row r="111" spans="1:13" x14ac:dyDescent="0.25">
      <c r="A111">
        <v>18827061</v>
      </c>
      <c r="B111">
        <v>19309782</v>
      </c>
      <c r="C111">
        <v>9413835</v>
      </c>
      <c r="D111">
        <v>9655170</v>
      </c>
      <c r="E111">
        <v>4707173</v>
      </c>
      <c r="F111">
        <v>4717637</v>
      </c>
      <c r="G111">
        <v>57705</v>
      </c>
      <c r="H111">
        <v>420739</v>
      </c>
      <c r="I111">
        <v>43967</v>
      </c>
      <c r="J111">
        <v>3762</v>
      </c>
      <c r="K111">
        <v>621973</v>
      </c>
      <c r="L111">
        <v>120181</v>
      </c>
      <c r="M111">
        <v>932</v>
      </c>
    </row>
    <row r="112" spans="1:13" x14ac:dyDescent="0.25">
      <c r="A112">
        <v>18827063</v>
      </c>
      <c r="B112">
        <v>19309775</v>
      </c>
      <c r="C112">
        <v>9413784</v>
      </c>
      <c r="D112">
        <v>9655169</v>
      </c>
      <c r="E112">
        <v>4707179</v>
      </c>
      <c r="F112">
        <v>4717611</v>
      </c>
      <c r="G112">
        <v>57704</v>
      </c>
      <c r="H112">
        <v>420761</v>
      </c>
      <c r="I112">
        <v>43941</v>
      </c>
      <c r="J112">
        <v>3764</v>
      </c>
      <c r="K112">
        <v>622027</v>
      </c>
      <c r="L112">
        <v>120241</v>
      </c>
      <c r="M112">
        <v>939</v>
      </c>
    </row>
    <row r="113" spans="1:13" x14ac:dyDescent="0.25">
      <c r="A113">
        <v>18827076</v>
      </c>
      <c r="B113">
        <v>19309781</v>
      </c>
      <c r="C113">
        <v>9413795</v>
      </c>
      <c r="D113">
        <v>9655163</v>
      </c>
      <c r="E113">
        <v>4707176</v>
      </c>
      <c r="F113">
        <v>4717597</v>
      </c>
      <c r="G113">
        <v>57696</v>
      </c>
      <c r="H113">
        <v>420789</v>
      </c>
      <c r="I113">
        <v>43922</v>
      </c>
      <c r="J113">
        <v>3762</v>
      </c>
      <c r="K113">
        <v>621957</v>
      </c>
      <c r="L113">
        <v>120357</v>
      </c>
      <c r="M113">
        <v>938</v>
      </c>
    </row>
    <row r="114" spans="1:13" x14ac:dyDescent="0.25">
      <c r="A114">
        <v>18827056</v>
      </c>
      <c r="B114">
        <v>19309791</v>
      </c>
      <c r="C114">
        <v>9413804</v>
      </c>
      <c r="D114">
        <v>9655176</v>
      </c>
      <c r="E114">
        <v>4707176</v>
      </c>
      <c r="F114">
        <v>4717613</v>
      </c>
      <c r="G114">
        <v>57696</v>
      </c>
      <c r="H114">
        <v>420792</v>
      </c>
      <c r="I114">
        <v>44028</v>
      </c>
      <c r="J114">
        <v>3762</v>
      </c>
      <c r="K114">
        <v>621989</v>
      </c>
      <c r="L114">
        <v>120214</v>
      </c>
      <c r="M114">
        <v>935</v>
      </c>
    </row>
    <row r="115" spans="1:13" x14ac:dyDescent="0.25">
      <c r="A115">
        <v>18827052</v>
      </c>
      <c r="B115">
        <v>19309784</v>
      </c>
      <c r="C115">
        <v>9413809</v>
      </c>
      <c r="D115">
        <v>9655190</v>
      </c>
      <c r="E115">
        <v>4707177</v>
      </c>
      <c r="F115">
        <v>4717607</v>
      </c>
      <c r="G115">
        <v>57702</v>
      </c>
      <c r="H115">
        <v>420811</v>
      </c>
      <c r="I115">
        <v>43941</v>
      </c>
      <c r="J115">
        <v>3780</v>
      </c>
      <c r="K115">
        <v>621953</v>
      </c>
      <c r="L115">
        <v>120351</v>
      </c>
      <c r="M115">
        <v>933</v>
      </c>
    </row>
    <row r="116" spans="1:13" x14ac:dyDescent="0.25">
      <c r="A116">
        <v>18827052</v>
      </c>
      <c r="B116">
        <v>19309779</v>
      </c>
      <c r="C116">
        <v>9413792</v>
      </c>
      <c r="D116">
        <v>9655139</v>
      </c>
      <c r="E116">
        <v>4707158</v>
      </c>
      <c r="F116">
        <v>4717603</v>
      </c>
      <c r="G116">
        <v>57646</v>
      </c>
      <c r="H116">
        <v>420764</v>
      </c>
      <c r="I116">
        <v>43956</v>
      </c>
      <c r="J116">
        <v>3790</v>
      </c>
      <c r="K116">
        <v>621994</v>
      </c>
      <c r="L116">
        <v>120169</v>
      </c>
      <c r="M116">
        <v>933</v>
      </c>
    </row>
    <row r="117" spans="1:13" x14ac:dyDescent="0.25">
      <c r="A117">
        <v>18827059</v>
      </c>
      <c r="B117">
        <v>19309783</v>
      </c>
      <c r="C117">
        <v>9413789</v>
      </c>
      <c r="D117">
        <v>9655152</v>
      </c>
      <c r="E117">
        <v>4707175</v>
      </c>
      <c r="F117">
        <v>4717619</v>
      </c>
      <c r="G117">
        <v>57720</v>
      </c>
      <c r="H117">
        <v>420775</v>
      </c>
      <c r="I117">
        <v>43983</v>
      </c>
      <c r="J117">
        <v>3762</v>
      </c>
      <c r="K117">
        <v>621967</v>
      </c>
      <c r="L117">
        <v>120410</v>
      </c>
      <c r="M117">
        <v>936</v>
      </c>
    </row>
    <row r="118" spans="1:13" x14ac:dyDescent="0.25">
      <c r="A118">
        <v>18827055</v>
      </c>
      <c r="B118">
        <v>19309793</v>
      </c>
      <c r="C118">
        <v>9413804</v>
      </c>
      <c r="D118">
        <v>9655149</v>
      </c>
      <c r="E118">
        <v>4707171</v>
      </c>
      <c r="F118">
        <v>4717614</v>
      </c>
      <c r="G118">
        <v>57694</v>
      </c>
      <c r="H118">
        <v>420760</v>
      </c>
      <c r="I118">
        <v>43913</v>
      </c>
      <c r="J118">
        <v>3776</v>
      </c>
      <c r="K118">
        <v>621996</v>
      </c>
      <c r="L118">
        <v>120215</v>
      </c>
      <c r="M118">
        <v>936</v>
      </c>
    </row>
    <row r="119" spans="1:13" x14ac:dyDescent="0.25">
      <c r="A119">
        <v>18827067</v>
      </c>
      <c r="B119">
        <v>19309786</v>
      </c>
      <c r="C119">
        <v>9413801</v>
      </c>
      <c r="D119">
        <v>9655157</v>
      </c>
      <c r="E119">
        <v>4707159</v>
      </c>
      <c r="F119">
        <v>4717596</v>
      </c>
      <c r="G119">
        <v>57728</v>
      </c>
      <c r="H119">
        <v>420660</v>
      </c>
      <c r="I119">
        <v>43944</v>
      </c>
      <c r="J119">
        <v>3760</v>
      </c>
      <c r="K119">
        <v>621963</v>
      </c>
      <c r="L119">
        <v>120179</v>
      </c>
      <c r="M119">
        <v>935</v>
      </c>
    </row>
    <row r="120" spans="1:13" x14ac:dyDescent="0.25">
      <c r="A120">
        <v>18827044</v>
      </c>
      <c r="B120">
        <v>19309785</v>
      </c>
      <c r="C120">
        <v>9413817</v>
      </c>
      <c r="D120">
        <v>9655182</v>
      </c>
      <c r="E120">
        <v>4707199</v>
      </c>
      <c r="F120">
        <v>4717605</v>
      </c>
      <c r="G120">
        <v>57721</v>
      </c>
      <c r="H120">
        <v>420852</v>
      </c>
      <c r="I120">
        <v>43933</v>
      </c>
      <c r="J120">
        <v>3762</v>
      </c>
      <c r="K120">
        <v>621953</v>
      </c>
      <c r="L120">
        <v>120175</v>
      </c>
      <c r="M120">
        <v>934</v>
      </c>
    </row>
    <row r="121" spans="1:13" x14ac:dyDescent="0.25">
      <c r="A121">
        <v>18827029</v>
      </c>
      <c r="B121">
        <v>19309760</v>
      </c>
      <c r="C121">
        <v>9413838</v>
      </c>
      <c r="D121">
        <v>9655138</v>
      </c>
      <c r="E121">
        <v>4707171</v>
      </c>
      <c r="F121">
        <v>4717636</v>
      </c>
      <c r="G121">
        <v>57673</v>
      </c>
      <c r="H121">
        <v>420816</v>
      </c>
      <c r="I121">
        <v>43983</v>
      </c>
      <c r="J121">
        <v>3762</v>
      </c>
      <c r="K121">
        <v>622030</v>
      </c>
      <c r="L121">
        <v>120327</v>
      </c>
      <c r="M121">
        <v>933</v>
      </c>
    </row>
    <row r="122" spans="1:13" x14ac:dyDescent="0.25">
      <c r="A122">
        <v>18827070</v>
      </c>
      <c r="B122">
        <v>19309772</v>
      </c>
      <c r="C122">
        <v>9413801</v>
      </c>
      <c r="D122">
        <v>9655146</v>
      </c>
      <c r="E122">
        <v>4707179</v>
      </c>
      <c r="F122">
        <v>4717631</v>
      </c>
      <c r="G122">
        <v>57693</v>
      </c>
      <c r="H122">
        <v>420762</v>
      </c>
      <c r="I122">
        <v>43962</v>
      </c>
      <c r="J122">
        <v>3762</v>
      </c>
      <c r="K122">
        <v>621954</v>
      </c>
      <c r="L122">
        <v>120321</v>
      </c>
      <c r="M122">
        <v>935</v>
      </c>
    </row>
    <row r="123" spans="1:13" x14ac:dyDescent="0.25">
      <c r="A123">
        <v>18827044</v>
      </c>
      <c r="B123">
        <v>19309765</v>
      </c>
      <c r="C123">
        <v>9413822</v>
      </c>
      <c r="D123">
        <v>9655170</v>
      </c>
      <c r="E123">
        <v>4707161</v>
      </c>
      <c r="F123">
        <v>4717644</v>
      </c>
      <c r="G123">
        <v>57674</v>
      </c>
      <c r="H123">
        <v>420729</v>
      </c>
      <c r="I123">
        <v>43965</v>
      </c>
      <c r="J123">
        <v>3766</v>
      </c>
      <c r="K123">
        <v>621959</v>
      </c>
      <c r="L123">
        <v>120265</v>
      </c>
      <c r="M123">
        <v>935</v>
      </c>
    </row>
    <row r="124" spans="1:13" x14ac:dyDescent="0.25">
      <c r="A124">
        <v>18827061</v>
      </c>
      <c r="B124">
        <v>19309768</v>
      </c>
      <c r="C124">
        <v>9413827</v>
      </c>
      <c r="D124">
        <v>9655145</v>
      </c>
      <c r="E124">
        <v>4707173</v>
      </c>
      <c r="F124">
        <v>4717644</v>
      </c>
      <c r="G124">
        <v>57708</v>
      </c>
      <c r="H124">
        <v>420780</v>
      </c>
      <c r="I124">
        <v>43978</v>
      </c>
      <c r="J124">
        <v>3762</v>
      </c>
      <c r="K124">
        <v>621993</v>
      </c>
      <c r="L124">
        <v>120254</v>
      </c>
      <c r="M124">
        <v>934</v>
      </c>
    </row>
    <row r="125" spans="1:13" x14ac:dyDescent="0.25">
      <c r="A125">
        <v>18827092</v>
      </c>
      <c r="B125">
        <v>19309772</v>
      </c>
      <c r="C125">
        <v>9413821</v>
      </c>
      <c r="D125">
        <v>9655144</v>
      </c>
      <c r="E125">
        <v>4707167</v>
      </c>
      <c r="F125">
        <v>4717605</v>
      </c>
      <c r="G125">
        <v>57727</v>
      </c>
      <c r="H125">
        <v>420707</v>
      </c>
      <c r="I125">
        <v>43914</v>
      </c>
      <c r="J125">
        <v>3760</v>
      </c>
      <c r="K125">
        <v>621965</v>
      </c>
      <c r="L125">
        <v>120249</v>
      </c>
      <c r="M125">
        <v>933</v>
      </c>
    </row>
    <row r="126" spans="1:13" x14ac:dyDescent="0.25">
      <c r="A126">
        <v>18827068</v>
      </c>
      <c r="B126">
        <v>19309778</v>
      </c>
      <c r="C126">
        <v>9413807</v>
      </c>
      <c r="D126">
        <v>9655187</v>
      </c>
      <c r="E126">
        <v>4707159</v>
      </c>
      <c r="F126">
        <v>4717600</v>
      </c>
      <c r="G126">
        <v>57706</v>
      </c>
      <c r="H126">
        <v>420723</v>
      </c>
      <c r="I126">
        <v>43923</v>
      </c>
      <c r="J126">
        <v>3761</v>
      </c>
      <c r="K126">
        <v>621959</v>
      </c>
      <c r="L126">
        <v>120220</v>
      </c>
      <c r="M126">
        <v>933</v>
      </c>
    </row>
    <row r="127" spans="1:13" x14ac:dyDescent="0.25">
      <c r="A127">
        <v>18827075</v>
      </c>
      <c r="B127">
        <v>19309758</v>
      </c>
      <c r="C127">
        <v>9413816</v>
      </c>
      <c r="D127">
        <v>9655156</v>
      </c>
      <c r="E127">
        <v>4707155</v>
      </c>
      <c r="F127">
        <v>4717641</v>
      </c>
      <c r="G127">
        <v>57660</v>
      </c>
      <c r="H127">
        <v>420740</v>
      </c>
      <c r="I127">
        <v>43997</v>
      </c>
      <c r="J127">
        <v>3773</v>
      </c>
      <c r="K127">
        <v>621993</v>
      </c>
      <c r="L127">
        <v>120258</v>
      </c>
      <c r="M127">
        <v>936</v>
      </c>
    </row>
    <row r="128" spans="1:13" x14ac:dyDescent="0.25">
      <c r="A128">
        <v>18827064</v>
      </c>
      <c r="B128">
        <v>19309776</v>
      </c>
      <c r="C128">
        <v>9413812</v>
      </c>
      <c r="D128">
        <v>9655155</v>
      </c>
      <c r="E128">
        <v>4707171</v>
      </c>
      <c r="F128">
        <v>4717644</v>
      </c>
      <c r="G128">
        <v>57733</v>
      </c>
      <c r="H128">
        <v>420790</v>
      </c>
      <c r="I128">
        <v>43957</v>
      </c>
      <c r="J128">
        <v>3762</v>
      </c>
      <c r="K128">
        <v>621978</v>
      </c>
      <c r="L128">
        <v>120175</v>
      </c>
      <c r="M128">
        <v>933</v>
      </c>
    </row>
    <row r="129" spans="1:13" x14ac:dyDescent="0.25">
      <c r="A129">
        <v>18827059</v>
      </c>
      <c r="B129">
        <v>19309782</v>
      </c>
      <c r="C129">
        <v>9413801</v>
      </c>
      <c r="D129">
        <v>9655180</v>
      </c>
      <c r="E129">
        <v>4707163</v>
      </c>
      <c r="F129">
        <v>4717638</v>
      </c>
      <c r="G129">
        <v>57656</v>
      </c>
      <c r="H129">
        <v>420742</v>
      </c>
      <c r="I129">
        <v>43938</v>
      </c>
      <c r="J129">
        <v>3763</v>
      </c>
      <c r="K129">
        <v>621954</v>
      </c>
      <c r="L129">
        <v>120220</v>
      </c>
      <c r="M129">
        <v>933</v>
      </c>
    </row>
    <row r="130" spans="1:13" x14ac:dyDescent="0.25">
      <c r="A130">
        <v>18827055</v>
      </c>
      <c r="B130">
        <v>19309760</v>
      </c>
      <c r="C130">
        <v>9413790</v>
      </c>
      <c r="D130">
        <v>9655192</v>
      </c>
      <c r="E130">
        <v>4707174</v>
      </c>
      <c r="F130">
        <v>4717596</v>
      </c>
      <c r="G130">
        <v>57738</v>
      </c>
      <c r="H130">
        <v>420710</v>
      </c>
      <c r="I130">
        <v>43918</v>
      </c>
      <c r="J130">
        <v>3782</v>
      </c>
      <c r="K130">
        <v>622012</v>
      </c>
      <c r="L130">
        <v>120183</v>
      </c>
      <c r="M130">
        <v>935</v>
      </c>
    </row>
    <row r="131" spans="1:13" x14ac:dyDescent="0.25">
      <c r="A131">
        <v>18827052</v>
      </c>
      <c r="B131">
        <v>19309779</v>
      </c>
      <c r="C131">
        <v>9413788</v>
      </c>
      <c r="D131">
        <v>9655156</v>
      </c>
      <c r="E131">
        <v>4707158</v>
      </c>
      <c r="F131">
        <v>4717595</v>
      </c>
      <c r="G131">
        <v>57783</v>
      </c>
      <c r="H131">
        <v>420747</v>
      </c>
      <c r="I131">
        <v>43980</v>
      </c>
      <c r="J131">
        <v>3769</v>
      </c>
      <c r="K131">
        <v>621948</v>
      </c>
      <c r="L131">
        <v>120384</v>
      </c>
      <c r="M131">
        <v>934</v>
      </c>
    </row>
    <row r="132" spans="1:13" x14ac:dyDescent="0.25">
      <c r="A132">
        <v>18827081</v>
      </c>
      <c r="B132">
        <v>19309782</v>
      </c>
      <c r="C132">
        <v>9413802</v>
      </c>
      <c r="D132">
        <v>9655159</v>
      </c>
      <c r="E132">
        <v>4707162</v>
      </c>
      <c r="F132">
        <v>4717607</v>
      </c>
      <c r="G132">
        <v>57725</v>
      </c>
      <c r="H132">
        <v>420680</v>
      </c>
      <c r="I132">
        <v>43962</v>
      </c>
      <c r="J132">
        <v>3791</v>
      </c>
      <c r="K132">
        <v>621955</v>
      </c>
      <c r="L132">
        <v>120363</v>
      </c>
      <c r="M132">
        <v>936</v>
      </c>
    </row>
    <row r="133" spans="1:13" x14ac:dyDescent="0.25">
      <c r="A133">
        <v>18827053</v>
      </c>
      <c r="B133">
        <v>19309783</v>
      </c>
      <c r="C133">
        <v>9413808</v>
      </c>
      <c r="D133">
        <v>9655167</v>
      </c>
      <c r="E133">
        <v>4707153</v>
      </c>
      <c r="F133">
        <v>4717604</v>
      </c>
      <c r="G133">
        <v>57754</v>
      </c>
      <c r="H133">
        <v>420828</v>
      </c>
      <c r="I133">
        <v>43989</v>
      </c>
      <c r="J133">
        <v>3762</v>
      </c>
      <c r="K133">
        <v>621944</v>
      </c>
      <c r="L133">
        <v>120268</v>
      </c>
      <c r="M133">
        <v>934</v>
      </c>
    </row>
    <row r="134" spans="1:13" x14ac:dyDescent="0.25">
      <c r="A134">
        <v>18827068</v>
      </c>
      <c r="B134">
        <v>19309771</v>
      </c>
      <c r="C134">
        <v>9413783</v>
      </c>
      <c r="D134">
        <v>9655163</v>
      </c>
      <c r="E134">
        <v>4707173</v>
      </c>
      <c r="F134">
        <v>4717624</v>
      </c>
      <c r="G134">
        <v>57757</v>
      </c>
      <c r="H134">
        <v>420728</v>
      </c>
      <c r="I134">
        <v>43914</v>
      </c>
      <c r="J134">
        <v>3760</v>
      </c>
      <c r="K134">
        <v>621947</v>
      </c>
      <c r="L134">
        <v>120232</v>
      </c>
      <c r="M134">
        <v>933</v>
      </c>
    </row>
    <row r="135" spans="1:13" x14ac:dyDescent="0.25">
      <c r="A135">
        <v>18827052</v>
      </c>
      <c r="B135">
        <v>19309767</v>
      </c>
      <c r="C135">
        <v>9413789</v>
      </c>
      <c r="D135">
        <v>9655140</v>
      </c>
      <c r="E135">
        <v>4707203</v>
      </c>
      <c r="F135">
        <v>4717616</v>
      </c>
      <c r="G135">
        <v>57690</v>
      </c>
      <c r="H135">
        <v>420704</v>
      </c>
      <c r="I135">
        <v>43956</v>
      </c>
      <c r="J135">
        <v>3788</v>
      </c>
      <c r="K135">
        <v>621984</v>
      </c>
      <c r="L135">
        <v>120262</v>
      </c>
      <c r="M135">
        <v>938</v>
      </c>
    </row>
    <row r="136" spans="1:13" x14ac:dyDescent="0.25">
      <c r="A136">
        <v>18827046</v>
      </c>
      <c r="B136">
        <v>19309766</v>
      </c>
      <c r="C136">
        <v>9413800</v>
      </c>
      <c r="D136">
        <v>9655158</v>
      </c>
      <c r="E136">
        <v>4707197</v>
      </c>
      <c r="F136">
        <v>4717617</v>
      </c>
      <c r="G136">
        <v>57736</v>
      </c>
      <c r="H136">
        <v>420803</v>
      </c>
      <c r="I136">
        <v>43962</v>
      </c>
      <c r="J136">
        <v>3762</v>
      </c>
      <c r="K136">
        <v>621950</v>
      </c>
      <c r="L136">
        <v>120331</v>
      </c>
      <c r="M136">
        <v>933</v>
      </c>
    </row>
    <row r="137" spans="1:13" x14ac:dyDescent="0.25">
      <c r="A137">
        <v>18827076</v>
      </c>
      <c r="B137">
        <v>19309772</v>
      </c>
      <c r="C137">
        <v>9413784</v>
      </c>
      <c r="D137">
        <v>9655160</v>
      </c>
      <c r="E137">
        <v>4707185</v>
      </c>
      <c r="F137">
        <v>4717596</v>
      </c>
      <c r="G137">
        <v>57742</v>
      </c>
      <c r="H137">
        <v>420792</v>
      </c>
      <c r="I137">
        <v>43918</v>
      </c>
      <c r="J137">
        <v>3792</v>
      </c>
      <c r="K137">
        <v>621967</v>
      </c>
      <c r="L137">
        <v>120265</v>
      </c>
      <c r="M137">
        <v>937</v>
      </c>
    </row>
    <row r="138" spans="1:13" x14ac:dyDescent="0.25">
      <c r="A138">
        <v>18827058</v>
      </c>
      <c r="B138">
        <v>19309767</v>
      </c>
      <c r="C138">
        <v>9413808</v>
      </c>
      <c r="D138">
        <v>9655148</v>
      </c>
      <c r="E138">
        <v>4707161</v>
      </c>
      <c r="F138">
        <v>4717605</v>
      </c>
      <c r="G138">
        <v>57702</v>
      </c>
      <c r="H138">
        <v>420768</v>
      </c>
      <c r="I138">
        <v>43955</v>
      </c>
      <c r="J138">
        <v>3786</v>
      </c>
      <c r="K138">
        <v>621963</v>
      </c>
      <c r="L138">
        <v>120178</v>
      </c>
      <c r="M138">
        <v>933</v>
      </c>
    </row>
    <row r="139" spans="1:13" x14ac:dyDescent="0.25">
      <c r="A139">
        <v>18827060</v>
      </c>
      <c r="B139">
        <v>19309789</v>
      </c>
      <c r="C139">
        <v>9413799</v>
      </c>
      <c r="D139">
        <v>9655148</v>
      </c>
      <c r="E139">
        <v>4707165</v>
      </c>
      <c r="F139">
        <v>4717616</v>
      </c>
      <c r="G139">
        <v>57715</v>
      </c>
      <c r="H139">
        <v>420780</v>
      </c>
      <c r="I139">
        <v>43983</v>
      </c>
      <c r="J139">
        <v>3761</v>
      </c>
      <c r="K139">
        <v>621962</v>
      </c>
      <c r="L139">
        <v>120228</v>
      </c>
      <c r="M139">
        <v>935</v>
      </c>
    </row>
    <row r="140" spans="1:13" x14ac:dyDescent="0.25">
      <c r="A140">
        <v>18827053</v>
      </c>
      <c r="B140">
        <v>19309790</v>
      </c>
      <c r="C140">
        <v>9413801</v>
      </c>
      <c r="D140">
        <v>9655161</v>
      </c>
      <c r="E140">
        <v>4707164</v>
      </c>
      <c r="F140">
        <v>4717619</v>
      </c>
      <c r="G140">
        <v>57681</v>
      </c>
      <c r="H140">
        <v>420863</v>
      </c>
      <c r="I140">
        <v>43925</v>
      </c>
      <c r="J140">
        <v>3761</v>
      </c>
      <c r="K140">
        <v>621950</v>
      </c>
      <c r="L140">
        <v>120171</v>
      </c>
      <c r="M140">
        <v>936</v>
      </c>
    </row>
    <row r="141" spans="1:13" x14ac:dyDescent="0.25">
      <c r="A141">
        <v>18827060</v>
      </c>
      <c r="B141">
        <v>19309796</v>
      </c>
      <c r="C141">
        <v>9413808</v>
      </c>
      <c r="D141">
        <v>9655143</v>
      </c>
      <c r="E141">
        <v>4707174</v>
      </c>
      <c r="F141">
        <v>4717598</v>
      </c>
      <c r="G141">
        <v>57719</v>
      </c>
      <c r="H141">
        <v>420844</v>
      </c>
      <c r="I141">
        <v>43934</v>
      </c>
      <c r="J141">
        <v>3763</v>
      </c>
      <c r="K141">
        <v>621961</v>
      </c>
      <c r="L141">
        <v>120180</v>
      </c>
      <c r="M141">
        <v>932</v>
      </c>
    </row>
    <row r="142" spans="1:13" x14ac:dyDescent="0.25">
      <c r="A142">
        <v>18827050</v>
      </c>
      <c r="B142">
        <v>19309759</v>
      </c>
      <c r="C142">
        <v>9413827</v>
      </c>
      <c r="D142">
        <v>9655157</v>
      </c>
      <c r="E142">
        <v>4707201</v>
      </c>
      <c r="F142">
        <v>4717601</v>
      </c>
      <c r="G142">
        <v>57735</v>
      </c>
      <c r="H142">
        <v>420784</v>
      </c>
      <c r="I142">
        <v>43917</v>
      </c>
      <c r="J142">
        <v>3774</v>
      </c>
      <c r="K142">
        <v>621969</v>
      </c>
      <c r="L142">
        <v>120264</v>
      </c>
      <c r="M142">
        <v>936</v>
      </c>
    </row>
    <row r="143" spans="1:13" x14ac:dyDescent="0.25">
      <c r="A143">
        <v>18827067</v>
      </c>
      <c r="B143">
        <v>19309766</v>
      </c>
      <c r="C143">
        <v>9413837</v>
      </c>
      <c r="D143">
        <v>9655161</v>
      </c>
      <c r="E143">
        <v>4707186</v>
      </c>
      <c r="F143">
        <v>4717616</v>
      </c>
      <c r="G143">
        <v>57703</v>
      </c>
      <c r="H143">
        <v>420841</v>
      </c>
      <c r="I143">
        <v>43956</v>
      </c>
      <c r="J143">
        <v>3761</v>
      </c>
      <c r="K143">
        <v>621981</v>
      </c>
      <c r="L143">
        <v>120245</v>
      </c>
      <c r="M143">
        <v>935</v>
      </c>
    </row>
    <row r="144" spans="1:13" x14ac:dyDescent="0.25">
      <c r="A144">
        <v>18827085</v>
      </c>
      <c r="B144">
        <v>19309749</v>
      </c>
      <c r="C144">
        <v>9413836</v>
      </c>
      <c r="D144">
        <v>9655147</v>
      </c>
      <c r="E144">
        <v>4707182</v>
      </c>
      <c r="F144">
        <v>4717623</v>
      </c>
      <c r="G144">
        <v>57719</v>
      </c>
      <c r="H144">
        <v>420803</v>
      </c>
      <c r="I144">
        <v>43981</v>
      </c>
      <c r="J144">
        <v>3762</v>
      </c>
      <c r="K144">
        <v>621955</v>
      </c>
      <c r="L144">
        <v>120187</v>
      </c>
      <c r="M144">
        <v>933</v>
      </c>
    </row>
    <row r="145" spans="1:13" x14ac:dyDescent="0.25">
      <c r="A145">
        <v>18827053</v>
      </c>
      <c r="B145">
        <v>19309773</v>
      </c>
      <c r="C145">
        <v>9413799</v>
      </c>
      <c r="D145">
        <v>9655164</v>
      </c>
      <c r="E145">
        <v>4707162</v>
      </c>
      <c r="F145">
        <v>4717617</v>
      </c>
      <c r="G145">
        <v>57695</v>
      </c>
      <c r="H145">
        <v>420740</v>
      </c>
      <c r="I145">
        <v>43959</v>
      </c>
      <c r="J145">
        <v>3762</v>
      </c>
      <c r="K145">
        <v>621947</v>
      </c>
      <c r="L145">
        <v>120195</v>
      </c>
      <c r="M145">
        <v>936</v>
      </c>
    </row>
    <row r="146" spans="1:13" x14ac:dyDescent="0.25">
      <c r="A146">
        <v>18827031</v>
      </c>
      <c r="B146">
        <v>19309776</v>
      </c>
      <c r="C146">
        <v>9413831</v>
      </c>
      <c r="D146">
        <v>9655148</v>
      </c>
      <c r="E146">
        <v>4707168</v>
      </c>
      <c r="F146">
        <v>4717638</v>
      </c>
      <c r="G146">
        <v>57779</v>
      </c>
      <c r="H146">
        <v>420803</v>
      </c>
      <c r="I146">
        <v>43980</v>
      </c>
      <c r="J146">
        <v>3761</v>
      </c>
      <c r="K146">
        <v>621986</v>
      </c>
      <c r="L146">
        <v>120174</v>
      </c>
      <c r="M146">
        <v>944</v>
      </c>
    </row>
    <row r="147" spans="1:13" x14ac:dyDescent="0.25">
      <c r="A147">
        <v>18827073</v>
      </c>
      <c r="B147">
        <v>19309790</v>
      </c>
      <c r="C147">
        <v>9413816</v>
      </c>
      <c r="D147">
        <v>9655181</v>
      </c>
      <c r="E147">
        <v>4707195</v>
      </c>
      <c r="F147">
        <v>4717620</v>
      </c>
      <c r="G147">
        <v>57725</v>
      </c>
      <c r="H147">
        <v>420756</v>
      </c>
      <c r="I147">
        <v>43955</v>
      </c>
      <c r="J147">
        <v>3786</v>
      </c>
      <c r="K147">
        <v>621983</v>
      </c>
      <c r="L147">
        <v>120231</v>
      </c>
      <c r="M147">
        <v>936</v>
      </c>
    </row>
    <row r="148" spans="1:13" x14ac:dyDescent="0.25">
      <c r="A148">
        <v>18827077</v>
      </c>
      <c r="B148">
        <v>19309784</v>
      </c>
      <c r="C148">
        <v>9413802</v>
      </c>
      <c r="D148">
        <v>9655152</v>
      </c>
      <c r="E148">
        <v>4707160</v>
      </c>
      <c r="F148">
        <v>4717598</v>
      </c>
      <c r="G148">
        <v>57725</v>
      </c>
      <c r="H148">
        <v>420813</v>
      </c>
      <c r="I148">
        <v>43986</v>
      </c>
      <c r="J148">
        <v>3762</v>
      </c>
      <c r="K148">
        <v>621950</v>
      </c>
      <c r="L148">
        <v>120387</v>
      </c>
      <c r="M148">
        <v>936</v>
      </c>
    </row>
    <row r="149" spans="1:13" x14ac:dyDescent="0.25">
      <c r="A149">
        <v>18827072</v>
      </c>
      <c r="B149">
        <v>19309782</v>
      </c>
      <c r="C149">
        <v>9413816</v>
      </c>
      <c r="D149">
        <v>9655160</v>
      </c>
      <c r="E149">
        <v>4707153</v>
      </c>
      <c r="F149">
        <v>4717611</v>
      </c>
      <c r="G149">
        <v>57699</v>
      </c>
      <c r="H149">
        <v>420836</v>
      </c>
      <c r="I149">
        <v>43992</v>
      </c>
      <c r="J149">
        <v>3761</v>
      </c>
      <c r="K149">
        <v>621964</v>
      </c>
      <c r="L149">
        <v>120214</v>
      </c>
      <c r="M149">
        <v>932</v>
      </c>
    </row>
    <row r="150" spans="1:13" x14ac:dyDescent="0.25">
      <c r="A150">
        <v>18827055</v>
      </c>
      <c r="B150">
        <v>19309768</v>
      </c>
      <c r="C150">
        <v>9413816</v>
      </c>
      <c r="D150">
        <v>9655163</v>
      </c>
      <c r="E150">
        <v>4707179</v>
      </c>
      <c r="F150">
        <v>4717629</v>
      </c>
      <c r="G150">
        <v>57720</v>
      </c>
      <c r="H150">
        <v>420782</v>
      </c>
      <c r="I150">
        <v>43962</v>
      </c>
      <c r="J150">
        <v>3760</v>
      </c>
      <c r="K150">
        <v>621951</v>
      </c>
      <c r="L150">
        <v>120360</v>
      </c>
      <c r="M150">
        <v>936</v>
      </c>
    </row>
    <row r="151" spans="1:13" x14ac:dyDescent="0.25">
      <c r="A151">
        <v>18827049</v>
      </c>
      <c r="B151">
        <v>19309787</v>
      </c>
      <c r="C151">
        <v>9413808</v>
      </c>
      <c r="D151">
        <v>9655162</v>
      </c>
      <c r="E151">
        <v>4707173</v>
      </c>
      <c r="F151">
        <v>4717635</v>
      </c>
      <c r="G151">
        <v>57721</v>
      </c>
      <c r="H151">
        <v>420782</v>
      </c>
      <c r="I151">
        <v>43954</v>
      </c>
      <c r="J151">
        <v>3760</v>
      </c>
      <c r="K151">
        <v>621959</v>
      </c>
      <c r="L151">
        <v>120228</v>
      </c>
      <c r="M151">
        <v>932</v>
      </c>
    </row>
    <row r="152" spans="1:13" x14ac:dyDescent="0.25">
      <c r="A152">
        <v>18827055</v>
      </c>
      <c r="B152">
        <v>19309776</v>
      </c>
      <c r="C152">
        <v>9413807</v>
      </c>
      <c r="D152">
        <v>9655175</v>
      </c>
      <c r="E152">
        <v>4707170</v>
      </c>
      <c r="F152">
        <v>4717629</v>
      </c>
      <c r="G152">
        <v>57673</v>
      </c>
      <c r="H152">
        <v>420784</v>
      </c>
      <c r="I152">
        <v>43947</v>
      </c>
      <c r="J152">
        <v>3770</v>
      </c>
      <c r="K152">
        <v>621970</v>
      </c>
      <c r="L152">
        <v>120237</v>
      </c>
      <c r="M152">
        <v>933</v>
      </c>
    </row>
    <row r="153" spans="1:13" x14ac:dyDescent="0.25">
      <c r="A153">
        <v>18827045</v>
      </c>
      <c r="B153">
        <v>19309779</v>
      </c>
      <c r="C153">
        <v>9413785</v>
      </c>
      <c r="D153">
        <v>9655175</v>
      </c>
      <c r="E153">
        <v>4707161</v>
      </c>
      <c r="F153">
        <v>4717603</v>
      </c>
      <c r="G153">
        <v>57716</v>
      </c>
      <c r="H153">
        <v>420795</v>
      </c>
      <c r="I153">
        <v>43914</v>
      </c>
      <c r="J153">
        <v>3784</v>
      </c>
      <c r="K153">
        <v>621958</v>
      </c>
      <c r="L153">
        <v>120283</v>
      </c>
      <c r="M153">
        <v>936</v>
      </c>
    </row>
    <row r="154" spans="1:13" x14ac:dyDescent="0.25">
      <c r="A154">
        <v>18827037</v>
      </c>
      <c r="B154">
        <v>19309764</v>
      </c>
      <c r="C154">
        <v>9413797</v>
      </c>
      <c r="D154">
        <v>9655167</v>
      </c>
      <c r="E154">
        <v>4707154</v>
      </c>
      <c r="F154">
        <v>4717602</v>
      </c>
      <c r="G154">
        <v>57747</v>
      </c>
      <c r="H154">
        <v>420735</v>
      </c>
      <c r="I154">
        <v>43970</v>
      </c>
      <c r="J154">
        <v>3762</v>
      </c>
      <c r="K154">
        <v>621968</v>
      </c>
      <c r="L154">
        <v>120251</v>
      </c>
      <c r="M154">
        <v>935</v>
      </c>
    </row>
    <row r="155" spans="1:13" x14ac:dyDescent="0.25">
      <c r="A155">
        <v>18827055</v>
      </c>
      <c r="B155">
        <v>19309776</v>
      </c>
      <c r="C155">
        <v>9413791</v>
      </c>
      <c r="D155">
        <v>9655185</v>
      </c>
      <c r="E155">
        <v>4707157</v>
      </c>
      <c r="F155">
        <v>4717617</v>
      </c>
      <c r="G155">
        <v>57718</v>
      </c>
      <c r="H155">
        <v>420682</v>
      </c>
      <c r="I155">
        <v>43962</v>
      </c>
      <c r="J155">
        <v>3784</v>
      </c>
      <c r="K155">
        <v>621967</v>
      </c>
      <c r="L155">
        <v>120216</v>
      </c>
      <c r="M155">
        <v>933</v>
      </c>
    </row>
    <row r="156" spans="1:13" x14ac:dyDescent="0.25">
      <c r="A156">
        <v>18827068</v>
      </c>
      <c r="B156">
        <v>19309779</v>
      </c>
      <c r="C156">
        <v>9413789</v>
      </c>
      <c r="D156">
        <v>9655182</v>
      </c>
      <c r="E156">
        <v>4707167</v>
      </c>
      <c r="F156">
        <v>4717596</v>
      </c>
      <c r="G156">
        <v>57678</v>
      </c>
      <c r="H156">
        <v>420785</v>
      </c>
      <c r="I156">
        <v>43916</v>
      </c>
      <c r="J156">
        <v>3805</v>
      </c>
      <c r="K156">
        <v>621948</v>
      </c>
      <c r="L156">
        <v>120209</v>
      </c>
      <c r="M156">
        <v>933</v>
      </c>
    </row>
    <row r="157" spans="1:13" x14ac:dyDescent="0.25">
      <c r="A157">
        <v>18827058</v>
      </c>
      <c r="B157">
        <v>19309790</v>
      </c>
      <c r="C157">
        <v>9413792</v>
      </c>
      <c r="D157">
        <v>9655184</v>
      </c>
      <c r="E157">
        <v>4707179</v>
      </c>
      <c r="F157">
        <v>4717599</v>
      </c>
      <c r="G157">
        <v>57708</v>
      </c>
      <c r="H157">
        <v>420731</v>
      </c>
      <c r="I157">
        <v>43917</v>
      </c>
      <c r="J157">
        <v>3791</v>
      </c>
      <c r="K157">
        <v>621978</v>
      </c>
      <c r="L157">
        <v>120204</v>
      </c>
      <c r="M157">
        <v>933</v>
      </c>
    </row>
    <row r="158" spans="1:13" x14ac:dyDescent="0.25">
      <c r="A158">
        <v>18827058</v>
      </c>
      <c r="B158">
        <v>19309781</v>
      </c>
      <c r="C158">
        <v>9413807</v>
      </c>
      <c r="D158">
        <v>9655158</v>
      </c>
      <c r="E158">
        <v>4707173</v>
      </c>
      <c r="F158">
        <v>4717620</v>
      </c>
      <c r="G158">
        <v>57709</v>
      </c>
      <c r="H158">
        <v>420762</v>
      </c>
      <c r="I158">
        <v>43977</v>
      </c>
      <c r="J158">
        <v>3763</v>
      </c>
      <c r="K158">
        <v>621964</v>
      </c>
      <c r="L158">
        <v>120198</v>
      </c>
      <c r="M158">
        <v>933</v>
      </c>
    </row>
    <row r="159" spans="1:13" x14ac:dyDescent="0.25">
      <c r="A159">
        <v>18827058</v>
      </c>
      <c r="B159">
        <v>19309782</v>
      </c>
      <c r="C159">
        <v>9413797</v>
      </c>
      <c r="D159">
        <v>9655139</v>
      </c>
      <c r="E159">
        <v>4707164</v>
      </c>
      <c r="F159">
        <v>4717623</v>
      </c>
      <c r="G159">
        <v>57692</v>
      </c>
      <c r="H159">
        <v>420743</v>
      </c>
      <c r="I159">
        <v>43920</v>
      </c>
      <c r="J159">
        <v>3784</v>
      </c>
      <c r="K159">
        <v>621982</v>
      </c>
      <c r="L159">
        <v>120190</v>
      </c>
      <c r="M159">
        <v>934</v>
      </c>
    </row>
    <row r="160" spans="1:13" x14ac:dyDescent="0.25">
      <c r="A160">
        <v>18827074</v>
      </c>
      <c r="B160">
        <v>19309758</v>
      </c>
      <c r="C160">
        <v>9413787</v>
      </c>
      <c r="D160">
        <v>9655139</v>
      </c>
      <c r="E160">
        <v>4707171</v>
      </c>
      <c r="F160">
        <v>4717620</v>
      </c>
      <c r="G160">
        <v>57706</v>
      </c>
      <c r="H160">
        <v>420744</v>
      </c>
      <c r="I160">
        <v>43919</v>
      </c>
      <c r="J160">
        <v>3810</v>
      </c>
      <c r="K160">
        <v>621973</v>
      </c>
      <c r="L160">
        <v>120367</v>
      </c>
      <c r="M160">
        <v>938</v>
      </c>
    </row>
    <row r="161" spans="1:13" x14ac:dyDescent="0.25">
      <c r="A161">
        <v>18827038</v>
      </c>
      <c r="B161">
        <v>19309769</v>
      </c>
      <c r="C161">
        <v>9413795</v>
      </c>
      <c r="D161">
        <v>9655154</v>
      </c>
      <c r="E161">
        <v>4707153</v>
      </c>
      <c r="F161">
        <v>4717602</v>
      </c>
      <c r="G161">
        <v>57661</v>
      </c>
      <c r="H161">
        <v>420755</v>
      </c>
      <c r="I161">
        <v>43952</v>
      </c>
      <c r="J161">
        <v>3760</v>
      </c>
      <c r="K161">
        <v>621983</v>
      </c>
      <c r="L161">
        <v>120222</v>
      </c>
      <c r="M161">
        <v>937</v>
      </c>
    </row>
    <row r="162" spans="1:13" x14ac:dyDescent="0.25">
      <c r="A162">
        <v>18827052</v>
      </c>
      <c r="B162">
        <v>19309757</v>
      </c>
      <c r="C162">
        <v>9413805</v>
      </c>
      <c r="D162">
        <v>9655159</v>
      </c>
      <c r="E162">
        <v>4707186</v>
      </c>
      <c r="F162">
        <v>4717608</v>
      </c>
      <c r="G162">
        <v>57697</v>
      </c>
      <c r="H162">
        <v>420766</v>
      </c>
      <c r="I162">
        <v>43923</v>
      </c>
      <c r="J162">
        <v>3787</v>
      </c>
      <c r="K162">
        <v>621964</v>
      </c>
      <c r="L162">
        <v>120342</v>
      </c>
      <c r="M162">
        <v>933</v>
      </c>
    </row>
    <row r="163" spans="1:13" x14ac:dyDescent="0.25">
      <c r="A163">
        <v>18827082</v>
      </c>
      <c r="B163">
        <v>19309771</v>
      </c>
      <c r="C163">
        <v>9413808</v>
      </c>
      <c r="D163">
        <v>9655146</v>
      </c>
      <c r="E163">
        <v>4707191</v>
      </c>
      <c r="F163">
        <v>4717608</v>
      </c>
      <c r="G163">
        <v>57740</v>
      </c>
      <c r="H163">
        <v>420682</v>
      </c>
      <c r="I163">
        <v>43924</v>
      </c>
      <c r="J163">
        <v>3761</v>
      </c>
      <c r="K163">
        <v>621980</v>
      </c>
      <c r="L163">
        <v>120178</v>
      </c>
      <c r="M163">
        <v>933</v>
      </c>
    </row>
    <row r="164" spans="1:13" x14ac:dyDescent="0.25">
      <c r="A164">
        <v>18827042</v>
      </c>
      <c r="B164">
        <v>19309788</v>
      </c>
      <c r="C164">
        <v>9413799</v>
      </c>
      <c r="D164">
        <v>9655136</v>
      </c>
      <c r="E164">
        <v>4707201</v>
      </c>
      <c r="F164">
        <v>4717619</v>
      </c>
      <c r="G164">
        <v>57699</v>
      </c>
      <c r="H164">
        <v>420806</v>
      </c>
      <c r="I164">
        <v>43918</v>
      </c>
      <c r="J164">
        <v>3780</v>
      </c>
      <c r="K164">
        <v>621966</v>
      </c>
      <c r="L164">
        <v>120169</v>
      </c>
      <c r="M164">
        <v>933</v>
      </c>
    </row>
    <row r="165" spans="1:13" x14ac:dyDescent="0.25">
      <c r="A165">
        <v>18827046</v>
      </c>
      <c r="B165">
        <v>19309760</v>
      </c>
      <c r="C165">
        <v>9413825</v>
      </c>
      <c r="D165">
        <v>9655151</v>
      </c>
      <c r="E165">
        <v>4707180</v>
      </c>
      <c r="F165">
        <v>4717616</v>
      </c>
      <c r="G165">
        <v>57719</v>
      </c>
      <c r="H165">
        <v>420808</v>
      </c>
      <c r="I165">
        <v>43978</v>
      </c>
      <c r="J165">
        <v>3760</v>
      </c>
      <c r="K165">
        <v>621959</v>
      </c>
      <c r="L165">
        <v>120203</v>
      </c>
      <c r="M165">
        <v>935</v>
      </c>
    </row>
    <row r="166" spans="1:13" x14ac:dyDescent="0.25">
      <c r="A166">
        <v>18827081</v>
      </c>
      <c r="B166">
        <v>19309814</v>
      </c>
      <c r="C166">
        <v>9413802</v>
      </c>
      <c r="D166">
        <v>9655153</v>
      </c>
      <c r="E166">
        <v>4707171</v>
      </c>
      <c r="F166">
        <v>4717613</v>
      </c>
      <c r="G166">
        <v>57684</v>
      </c>
      <c r="H166">
        <v>420768</v>
      </c>
      <c r="I166">
        <v>43946</v>
      </c>
      <c r="J166">
        <v>3789</v>
      </c>
      <c r="K166">
        <v>621984</v>
      </c>
      <c r="L166">
        <v>120217</v>
      </c>
      <c r="M166">
        <v>935</v>
      </c>
    </row>
    <row r="167" spans="1:13" x14ac:dyDescent="0.25">
      <c r="A167">
        <v>18827079</v>
      </c>
      <c r="B167">
        <v>19309811</v>
      </c>
      <c r="C167">
        <v>9413804</v>
      </c>
      <c r="D167">
        <v>9655139</v>
      </c>
      <c r="E167">
        <v>4707167</v>
      </c>
      <c r="F167">
        <v>4717610</v>
      </c>
      <c r="G167">
        <v>57665</v>
      </c>
      <c r="H167">
        <v>420787</v>
      </c>
      <c r="I167">
        <v>43940</v>
      </c>
      <c r="J167">
        <v>3760</v>
      </c>
      <c r="K167">
        <v>622045</v>
      </c>
      <c r="L167">
        <v>120185</v>
      </c>
      <c r="M167">
        <v>933</v>
      </c>
    </row>
    <row r="168" spans="1:13" x14ac:dyDescent="0.25">
      <c r="A168">
        <v>18827039</v>
      </c>
      <c r="B168">
        <v>19309776</v>
      </c>
      <c r="C168">
        <v>9413825</v>
      </c>
      <c r="D168">
        <v>9655181</v>
      </c>
      <c r="E168">
        <v>4707203</v>
      </c>
      <c r="F168">
        <v>4717605</v>
      </c>
      <c r="G168">
        <v>57672</v>
      </c>
      <c r="H168">
        <v>420725</v>
      </c>
      <c r="I168">
        <v>43961</v>
      </c>
      <c r="J168">
        <v>3760</v>
      </c>
      <c r="K168">
        <v>621958</v>
      </c>
      <c r="L168">
        <v>120184</v>
      </c>
      <c r="M168">
        <v>934</v>
      </c>
    </row>
    <row r="169" spans="1:13" x14ac:dyDescent="0.25">
      <c r="A169">
        <v>18827086</v>
      </c>
      <c r="B169">
        <v>19309760</v>
      </c>
      <c r="C169">
        <v>9413824</v>
      </c>
      <c r="D169">
        <v>9655163</v>
      </c>
      <c r="E169">
        <v>4707183</v>
      </c>
      <c r="F169">
        <v>4717607</v>
      </c>
      <c r="G169">
        <v>57735</v>
      </c>
      <c r="H169">
        <v>420813</v>
      </c>
      <c r="I169">
        <v>43913</v>
      </c>
      <c r="J169">
        <v>3771</v>
      </c>
      <c r="K169">
        <v>621952</v>
      </c>
      <c r="L169">
        <v>120179</v>
      </c>
      <c r="M169">
        <v>934</v>
      </c>
    </row>
    <row r="170" spans="1:13" x14ac:dyDescent="0.25">
      <c r="A170">
        <v>18827036</v>
      </c>
      <c r="B170">
        <v>19309772</v>
      </c>
      <c r="C170">
        <v>9413825</v>
      </c>
      <c r="D170">
        <v>9655152</v>
      </c>
      <c r="E170">
        <v>4707173</v>
      </c>
      <c r="F170">
        <v>4717638</v>
      </c>
      <c r="G170">
        <v>57742</v>
      </c>
      <c r="H170">
        <v>420686</v>
      </c>
      <c r="I170">
        <v>43987</v>
      </c>
      <c r="J170">
        <v>3761</v>
      </c>
      <c r="K170">
        <v>621973</v>
      </c>
      <c r="L170">
        <v>120175</v>
      </c>
      <c r="M170">
        <v>934</v>
      </c>
    </row>
    <row r="171" spans="1:13" x14ac:dyDescent="0.25">
      <c r="A171">
        <v>18827066</v>
      </c>
      <c r="B171">
        <v>19309770</v>
      </c>
      <c r="C171">
        <v>9413807</v>
      </c>
      <c r="D171">
        <v>9655142</v>
      </c>
      <c r="E171">
        <v>4707152</v>
      </c>
      <c r="F171">
        <v>4717616</v>
      </c>
      <c r="G171">
        <v>57714</v>
      </c>
      <c r="H171">
        <v>420817</v>
      </c>
      <c r="I171">
        <v>43984</v>
      </c>
      <c r="J171">
        <v>3760</v>
      </c>
      <c r="K171">
        <v>621985</v>
      </c>
      <c r="L171">
        <v>120272</v>
      </c>
      <c r="M171">
        <v>933</v>
      </c>
    </row>
    <row r="172" spans="1:13" x14ac:dyDescent="0.25">
      <c r="A172">
        <v>18827067</v>
      </c>
      <c r="B172">
        <v>19309788</v>
      </c>
      <c r="C172">
        <v>9413823</v>
      </c>
      <c r="D172">
        <v>9655151</v>
      </c>
      <c r="E172">
        <v>4707153</v>
      </c>
      <c r="F172">
        <v>4717613</v>
      </c>
      <c r="G172">
        <v>57726</v>
      </c>
      <c r="H172">
        <v>420795</v>
      </c>
      <c r="I172">
        <v>43984</v>
      </c>
      <c r="J172">
        <v>3760</v>
      </c>
      <c r="K172">
        <v>621983</v>
      </c>
      <c r="L172">
        <v>120170</v>
      </c>
      <c r="M172">
        <v>933</v>
      </c>
    </row>
    <row r="173" spans="1:13" x14ac:dyDescent="0.25">
      <c r="A173">
        <v>18827094</v>
      </c>
      <c r="B173">
        <v>19309769</v>
      </c>
      <c r="C173">
        <v>9413826</v>
      </c>
      <c r="D173">
        <v>9655139</v>
      </c>
      <c r="E173">
        <v>4707167</v>
      </c>
      <c r="F173">
        <v>4717602</v>
      </c>
      <c r="G173">
        <v>57698</v>
      </c>
      <c r="H173">
        <v>420806</v>
      </c>
      <c r="I173">
        <v>43964</v>
      </c>
      <c r="J173">
        <v>3761</v>
      </c>
      <c r="K173">
        <v>621989</v>
      </c>
      <c r="L173">
        <v>120224</v>
      </c>
      <c r="M173">
        <v>934</v>
      </c>
    </row>
    <row r="174" spans="1:13" x14ac:dyDescent="0.25">
      <c r="A174">
        <v>18827066</v>
      </c>
      <c r="B174">
        <v>19309787</v>
      </c>
      <c r="C174">
        <v>9413798</v>
      </c>
      <c r="D174">
        <v>9655176</v>
      </c>
      <c r="E174">
        <v>4707158</v>
      </c>
      <c r="F174">
        <v>4717628</v>
      </c>
      <c r="G174">
        <v>57720</v>
      </c>
      <c r="H174">
        <v>420824</v>
      </c>
      <c r="I174">
        <v>43989</v>
      </c>
      <c r="J174">
        <v>3761</v>
      </c>
      <c r="K174">
        <v>621984</v>
      </c>
      <c r="L174">
        <v>120370</v>
      </c>
      <c r="M174">
        <v>936</v>
      </c>
    </row>
    <row r="175" spans="1:13" x14ac:dyDescent="0.25">
      <c r="A175">
        <v>18827054</v>
      </c>
      <c r="B175">
        <v>19309785</v>
      </c>
      <c r="C175">
        <v>9413818</v>
      </c>
      <c r="D175">
        <v>9655152</v>
      </c>
      <c r="E175">
        <v>4707167</v>
      </c>
      <c r="F175">
        <v>4717638</v>
      </c>
      <c r="G175">
        <v>57686</v>
      </c>
      <c r="H175">
        <v>420776</v>
      </c>
      <c r="I175">
        <v>43965</v>
      </c>
      <c r="J175">
        <v>3762</v>
      </c>
      <c r="K175">
        <v>621955</v>
      </c>
      <c r="L175">
        <v>120169</v>
      </c>
      <c r="M175">
        <v>933</v>
      </c>
    </row>
    <row r="176" spans="1:13" x14ac:dyDescent="0.25">
      <c r="A176">
        <v>18827062</v>
      </c>
      <c r="B176">
        <v>19309777</v>
      </c>
      <c r="C176">
        <v>9413831</v>
      </c>
      <c r="D176">
        <v>9655187</v>
      </c>
      <c r="E176">
        <v>4707153</v>
      </c>
      <c r="F176">
        <v>4717608</v>
      </c>
      <c r="G176">
        <v>57729</v>
      </c>
      <c r="H176">
        <v>420803</v>
      </c>
      <c r="I176">
        <v>43956</v>
      </c>
      <c r="J176">
        <v>3760</v>
      </c>
      <c r="K176">
        <v>621962</v>
      </c>
      <c r="L176">
        <v>120174</v>
      </c>
      <c r="M176">
        <v>933</v>
      </c>
    </row>
    <row r="177" spans="1:13" x14ac:dyDescent="0.25">
      <c r="A177">
        <v>18827061</v>
      </c>
      <c r="B177">
        <v>19309778</v>
      </c>
      <c r="C177">
        <v>9413810</v>
      </c>
      <c r="D177">
        <v>9655166</v>
      </c>
      <c r="E177">
        <v>4707176</v>
      </c>
      <c r="F177">
        <v>4717641</v>
      </c>
      <c r="G177">
        <v>57719</v>
      </c>
      <c r="H177">
        <v>420758</v>
      </c>
      <c r="I177">
        <v>43967</v>
      </c>
      <c r="J177">
        <v>3762</v>
      </c>
      <c r="K177">
        <v>621961</v>
      </c>
      <c r="L177">
        <v>120278</v>
      </c>
      <c r="M177">
        <v>936</v>
      </c>
    </row>
    <row r="178" spans="1:13" x14ac:dyDescent="0.25">
      <c r="A178">
        <v>18827064</v>
      </c>
      <c r="B178">
        <v>19309790</v>
      </c>
      <c r="C178">
        <v>9413783</v>
      </c>
      <c r="D178">
        <v>9655170</v>
      </c>
      <c r="E178">
        <v>4707173</v>
      </c>
      <c r="F178">
        <v>4717608</v>
      </c>
      <c r="G178">
        <v>57721</v>
      </c>
      <c r="H178">
        <v>420804</v>
      </c>
      <c r="I178">
        <v>43918</v>
      </c>
      <c r="J178">
        <v>3780</v>
      </c>
      <c r="K178">
        <v>621969</v>
      </c>
      <c r="L178">
        <v>120184</v>
      </c>
      <c r="M178">
        <v>933</v>
      </c>
    </row>
    <row r="179" spans="1:13" x14ac:dyDescent="0.25">
      <c r="A179">
        <v>18827068</v>
      </c>
      <c r="B179">
        <v>19309786</v>
      </c>
      <c r="C179">
        <v>9413798</v>
      </c>
      <c r="D179">
        <v>9655164</v>
      </c>
      <c r="E179">
        <v>4707163</v>
      </c>
      <c r="F179">
        <v>4717613</v>
      </c>
      <c r="G179">
        <v>57704</v>
      </c>
      <c r="H179">
        <v>420740</v>
      </c>
      <c r="I179">
        <v>43962</v>
      </c>
      <c r="J179">
        <v>3763</v>
      </c>
      <c r="K179">
        <v>621949</v>
      </c>
      <c r="L179">
        <v>120240</v>
      </c>
      <c r="M179">
        <v>933</v>
      </c>
    </row>
    <row r="180" spans="1:13" x14ac:dyDescent="0.25">
      <c r="A180">
        <v>18827064</v>
      </c>
      <c r="B180">
        <v>19309791</v>
      </c>
      <c r="C180">
        <v>9413806</v>
      </c>
      <c r="D180">
        <v>9655169</v>
      </c>
      <c r="E180">
        <v>4707167</v>
      </c>
      <c r="F180">
        <v>4717601</v>
      </c>
      <c r="G180">
        <v>57714</v>
      </c>
      <c r="H180">
        <v>420846</v>
      </c>
      <c r="I180">
        <v>44008</v>
      </c>
      <c r="J180">
        <v>3760</v>
      </c>
      <c r="K180">
        <v>621964</v>
      </c>
      <c r="L180">
        <v>120375</v>
      </c>
      <c r="M180">
        <v>936</v>
      </c>
    </row>
    <row r="181" spans="1:13" x14ac:dyDescent="0.25">
      <c r="A181">
        <v>18827062</v>
      </c>
      <c r="B181">
        <v>19309766</v>
      </c>
      <c r="C181">
        <v>9413798</v>
      </c>
      <c r="D181">
        <v>9655148</v>
      </c>
      <c r="E181">
        <v>4707164</v>
      </c>
      <c r="F181">
        <v>4717600</v>
      </c>
      <c r="G181">
        <v>57717</v>
      </c>
      <c r="H181">
        <v>420789</v>
      </c>
      <c r="I181">
        <v>43973</v>
      </c>
      <c r="J181">
        <v>3762</v>
      </c>
      <c r="K181">
        <v>621996</v>
      </c>
      <c r="L181">
        <v>120273</v>
      </c>
      <c r="M181">
        <v>936</v>
      </c>
    </row>
    <row r="182" spans="1:13" x14ac:dyDescent="0.25">
      <c r="A182">
        <v>18827054</v>
      </c>
      <c r="B182">
        <v>19309764</v>
      </c>
      <c r="C182">
        <v>9413791</v>
      </c>
      <c r="D182">
        <v>9655136</v>
      </c>
      <c r="E182">
        <v>4707176</v>
      </c>
      <c r="F182">
        <v>4717614</v>
      </c>
      <c r="G182">
        <v>57678</v>
      </c>
      <c r="H182">
        <v>420874</v>
      </c>
      <c r="I182">
        <v>43962</v>
      </c>
      <c r="J182">
        <v>3762</v>
      </c>
      <c r="K182">
        <v>621964</v>
      </c>
      <c r="L182">
        <v>120181</v>
      </c>
      <c r="M182">
        <v>933</v>
      </c>
    </row>
    <row r="183" spans="1:13" x14ac:dyDescent="0.25">
      <c r="A183">
        <v>18827047</v>
      </c>
      <c r="B183">
        <v>19309796</v>
      </c>
      <c r="C183">
        <v>9413795</v>
      </c>
      <c r="D183">
        <v>9655145</v>
      </c>
      <c r="E183">
        <v>4707170</v>
      </c>
      <c r="F183">
        <v>4717599</v>
      </c>
      <c r="G183">
        <v>57735</v>
      </c>
      <c r="H183">
        <v>420764</v>
      </c>
      <c r="I183">
        <v>43958</v>
      </c>
      <c r="J183">
        <v>3789</v>
      </c>
      <c r="K183">
        <v>621960</v>
      </c>
      <c r="L183">
        <v>120256</v>
      </c>
      <c r="M183">
        <v>935</v>
      </c>
    </row>
    <row r="184" spans="1:13" x14ac:dyDescent="0.25">
      <c r="A184">
        <v>18827056</v>
      </c>
      <c r="B184">
        <v>19309778</v>
      </c>
      <c r="C184">
        <v>9413786</v>
      </c>
      <c r="D184">
        <v>9655160</v>
      </c>
      <c r="E184">
        <v>4707164</v>
      </c>
      <c r="F184">
        <v>4717607</v>
      </c>
      <c r="G184">
        <v>57660</v>
      </c>
      <c r="H184">
        <v>420767</v>
      </c>
      <c r="I184">
        <v>43963</v>
      </c>
      <c r="J184">
        <v>3777</v>
      </c>
      <c r="K184">
        <v>621961</v>
      </c>
      <c r="L184">
        <v>120223</v>
      </c>
      <c r="M184">
        <v>933</v>
      </c>
    </row>
    <row r="185" spans="1:13" x14ac:dyDescent="0.25">
      <c r="A185">
        <v>18827064</v>
      </c>
      <c r="B185">
        <v>19309796</v>
      </c>
      <c r="C185">
        <v>9413795</v>
      </c>
      <c r="D185">
        <v>9655152</v>
      </c>
      <c r="E185">
        <v>4707171</v>
      </c>
      <c r="F185">
        <v>4717606</v>
      </c>
      <c r="G185">
        <v>57754</v>
      </c>
      <c r="H185">
        <v>420744</v>
      </c>
      <c r="I185">
        <v>43925</v>
      </c>
      <c r="J185">
        <v>3762</v>
      </c>
      <c r="K185">
        <v>621985</v>
      </c>
      <c r="L185">
        <v>120174</v>
      </c>
      <c r="M185">
        <v>937</v>
      </c>
    </row>
    <row r="186" spans="1:13" x14ac:dyDescent="0.25">
      <c r="A186">
        <v>18827054</v>
      </c>
      <c r="B186">
        <v>19309791</v>
      </c>
      <c r="C186">
        <v>9413803</v>
      </c>
      <c r="D186">
        <v>9655146</v>
      </c>
      <c r="E186">
        <v>4707194</v>
      </c>
      <c r="F186">
        <v>4717617</v>
      </c>
      <c r="G186">
        <v>57743</v>
      </c>
      <c r="H186">
        <v>420809</v>
      </c>
      <c r="I186">
        <v>44016</v>
      </c>
      <c r="J186">
        <v>3774</v>
      </c>
      <c r="K186">
        <v>621970</v>
      </c>
      <c r="L186">
        <v>120370</v>
      </c>
      <c r="M186">
        <v>934</v>
      </c>
    </row>
    <row r="187" spans="1:13" x14ac:dyDescent="0.25">
      <c r="A187">
        <v>18827074</v>
      </c>
      <c r="B187">
        <v>19309755</v>
      </c>
      <c r="C187">
        <v>9413831</v>
      </c>
      <c r="D187">
        <v>9655157</v>
      </c>
      <c r="E187">
        <v>4707183</v>
      </c>
      <c r="F187">
        <v>4717621</v>
      </c>
      <c r="G187">
        <v>57737</v>
      </c>
      <c r="H187">
        <v>420801</v>
      </c>
      <c r="I187">
        <v>43961</v>
      </c>
      <c r="J187">
        <v>3762</v>
      </c>
      <c r="K187">
        <v>621985</v>
      </c>
      <c r="L187">
        <v>120354</v>
      </c>
      <c r="M187">
        <v>938</v>
      </c>
    </row>
    <row r="188" spans="1:13" x14ac:dyDescent="0.25">
      <c r="A188">
        <v>18827054</v>
      </c>
      <c r="B188">
        <v>19309797</v>
      </c>
      <c r="C188">
        <v>9413823</v>
      </c>
      <c r="D188">
        <v>9655160</v>
      </c>
      <c r="E188">
        <v>4707201</v>
      </c>
      <c r="F188">
        <v>4717610</v>
      </c>
      <c r="G188">
        <v>57701</v>
      </c>
      <c r="H188">
        <v>420790</v>
      </c>
      <c r="I188">
        <v>43960</v>
      </c>
      <c r="J188">
        <v>3786</v>
      </c>
      <c r="K188">
        <v>621949</v>
      </c>
      <c r="L188">
        <v>120270</v>
      </c>
      <c r="M188">
        <v>936</v>
      </c>
    </row>
    <row r="189" spans="1:13" x14ac:dyDescent="0.25">
      <c r="A189">
        <v>18827067</v>
      </c>
      <c r="B189">
        <v>19309805</v>
      </c>
      <c r="C189">
        <v>9413811</v>
      </c>
      <c r="D189">
        <v>9655141</v>
      </c>
      <c r="E189">
        <v>4707192</v>
      </c>
      <c r="F189">
        <v>4717601</v>
      </c>
      <c r="G189">
        <v>57668</v>
      </c>
      <c r="H189">
        <v>420809</v>
      </c>
      <c r="I189">
        <v>43977</v>
      </c>
      <c r="J189">
        <v>3768</v>
      </c>
      <c r="K189">
        <v>621965</v>
      </c>
      <c r="L189">
        <v>120184</v>
      </c>
      <c r="M189">
        <v>935</v>
      </c>
    </row>
    <row r="190" spans="1:13" x14ac:dyDescent="0.25">
      <c r="A190">
        <v>18827050</v>
      </c>
      <c r="B190">
        <v>19309752</v>
      </c>
      <c r="C190">
        <v>9413813</v>
      </c>
      <c r="D190">
        <v>9655146</v>
      </c>
      <c r="E190">
        <v>4707178</v>
      </c>
      <c r="F190">
        <v>4717600</v>
      </c>
      <c r="G190">
        <v>57768</v>
      </c>
      <c r="H190">
        <v>420844</v>
      </c>
      <c r="I190">
        <v>43959</v>
      </c>
      <c r="J190">
        <v>3790</v>
      </c>
      <c r="K190">
        <v>621960</v>
      </c>
      <c r="L190">
        <v>120378</v>
      </c>
      <c r="M190">
        <v>935</v>
      </c>
    </row>
    <row r="191" spans="1:13" x14ac:dyDescent="0.25">
      <c r="A191">
        <v>18827079</v>
      </c>
      <c r="B191">
        <v>19309799</v>
      </c>
      <c r="C191">
        <v>9413817</v>
      </c>
      <c r="D191">
        <v>9655136</v>
      </c>
      <c r="E191">
        <v>4707189</v>
      </c>
      <c r="F191">
        <v>4717599</v>
      </c>
      <c r="G191">
        <v>57696</v>
      </c>
      <c r="H191">
        <v>420809</v>
      </c>
      <c r="I191">
        <v>43987</v>
      </c>
      <c r="J191">
        <v>3761</v>
      </c>
      <c r="K191">
        <v>621955</v>
      </c>
      <c r="L191">
        <v>120206</v>
      </c>
      <c r="M191">
        <v>933</v>
      </c>
    </row>
    <row r="192" spans="1:13" x14ac:dyDescent="0.25">
      <c r="A192">
        <v>18827079</v>
      </c>
      <c r="B192">
        <v>19309745</v>
      </c>
      <c r="C192">
        <v>9413832</v>
      </c>
      <c r="D192">
        <v>9655148</v>
      </c>
      <c r="E192">
        <v>4707204</v>
      </c>
      <c r="F192">
        <v>4717599</v>
      </c>
      <c r="G192">
        <v>57730</v>
      </c>
      <c r="H192">
        <v>420793</v>
      </c>
      <c r="I192">
        <v>43917</v>
      </c>
      <c r="J192">
        <v>3783</v>
      </c>
      <c r="K192">
        <v>622011</v>
      </c>
      <c r="L192">
        <v>120333</v>
      </c>
      <c r="M192">
        <v>937</v>
      </c>
    </row>
    <row r="193" spans="1:13" x14ac:dyDescent="0.25">
      <c r="A193">
        <v>18827092</v>
      </c>
      <c r="B193">
        <v>19309752</v>
      </c>
      <c r="C193">
        <v>9413836</v>
      </c>
      <c r="D193">
        <v>9655151</v>
      </c>
      <c r="E193">
        <v>4707183</v>
      </c>
      <c r="F193">
        <v>4717616</v>
      </c>
      <c r="G193">
        <v>57722</v>
      </c>
      <c r="H193">
        <v>420845</v>
      </c>
      <c r="I193">
        <v>43932</v>
      </c>
      <c r="J193">
        <v>3761</v>
      </c>
      <c r="K193">
        <v>621963</v>
      </c>
      <c r="L193">
        <v>120213</v>
      </c>
      <c r="M193">
        <v>934</v>
      </c>
    </row>
    <row r="194" spans="1:13" x14ac:dyDescent="0.25">
      <c r="A194">
        <v>18827040</v>
      </c>
      <c r="B194">
        <v>19309764</v>
      </c>
      <c r="C194">
        <v>9413836</v>
      </c>
      <c r="D194">
        <v>9655142</v>
      </c>
      <c r="E194">
        <v>4707156</v>
      </c>
      <c r="F194">
        <v>4717620</v>
      </c>
      <c r="G194">
        <v>57682</v>
      </c>
      <c r="H194">
        <v>420814</v>
      </c>
      <c r="I194">
        <v>43954</v>
      </c>
      <c r="J194">
        <v>3760</v>
      </c>
      <c r="K194">
        <v>621962</v>
      </c>
      <c r="L194">
        <v>120235</v>
      </c>
      <c r="M194">
        <v>933</v>
      </c>
    </row>
    <row r="195" spans="1:13" x14ac:dyDescent="0.25">
      <c r="A195">
        <v>18827073</v>
      </c>
      <c r="B195">
        <v>19309763</v>
      </c>
      <c r="C195">
        <v>9413816</v>
      </c>
      <c r="D195">
        <v>9655148</v>
      </c>
      <c r="E195">
        <v>4707153</v>
      </c>
      <c r="F195">
        <v>4717614</v>
      </c>
      <c r="G195">
        <v>57716</v>
      </c>
      <c r="H195">
        <v>420744</v>
      </c>
      <c r="I195">
        <v>43965</v>
      </c>
      <c r="J195">
        <v>3762</v>
      </c>
      <c r="K195">
        <v>621945</v>
      </c>
      <c r="L195">
        <v>120282</v>
      </c>
      <c r="M195">
        <v>933</v>
      </c>
    </row>
    <row r="196" spans="1:13" x14ac:dyDescent="0.25">
      <c r="A196">
        <v>18827076</v>
      </c>
      <c r="B196">
        <v>19309782</v>
      </c>
      <c r="C196">
        <v>9413806</v>
      </c>
      <c r="D196">
        <v>9655152</v>
      </c>
      <c r="E196">
        <v>4707161</v>
      </c>
      <c r="F196">
        <v>4717643</v>
      </c>
      <c r="G196">
        <v>57653</v>
      </c>
      <c r="H196">
        <v>420789</v>
      </c>
      <c r="I196">
        <v>43963</v>
      </c>
      <c r="J196">
        <v>3761</v>
      </c>
      <c r="K196">
        <v>622048</v>
      </c>
      <c r="L196">
        <v>120387</v>
      </c>
      <c r="M196">
        <v>935</v>
      </c>
    </row>
    <row r="197" spans="1:13" x14ac:dyDescent="0.25">
      <c r="A197">
        <v>18827058</v>
      </c>
      <c r="B197">
        <v>19309790</v>
      </c>
      <c r="C197">
        <v>9413834</v>
      </c>
      <c r="D197">
        <v>9655145</v>
      </c>
      <c r="E197">
        <v>4707171</v>
      </c>
      <c r="F197">
        <v>4717625</v>
      </c>
      <c r="G197">
        <v>57677</v>
      </c>
      <c r="H197">
        <v>420809</v>
      </c>
      <c r="I197">
        <v>43945</v>
      </c>
      <c r="J197">
        <v>3762</v>
      </c>
      <c r="K197">
        <v>621973</v>
      </c>
      <c r="L197">
        <v>120397</v>
      </c>
      <c r="M197">
        <v>937</v>
      </c>
    </row>
    <row r="198" spans="1:13" x14ac:dyDescent="0.25">
      <c r="A198">
        <v>18827064</v>
      </c>
      <c r="B198">
        <v>19309784</v>
      </c>
      <c r="C198">
        <v>9413816</v>
      </c>
      <c r="D198">
        <v>9655160</v>
      </c>
      <c r="E198">
        <v>4707162</v>
      </c>
      <c r="F198">
        <v>4717622</v>
      </c>
      <c r="G198">
        <v>57706</v>
      </c>
      <c r="H198">
        <v>420813</v>
      </c>
      <c r="I198">
        <v>43984</v>
      </c>
      <c r="J198">
        <v>3760</v>
      </c>
      <c r="K198">
        <v>621966</v>
      </c>
      <c r="L198">
        <v>120204</v>
      </c>
      <c r="M198">
        <v>937</v>
      </c>
    </row>
    <row r="199" spans="1:13" x14ac:dyDescent="0.25">
      <c r="A199">
        <v>18827071</v>
      </c>
      <c r="B199">
        <v>19309778</v>
      </c>
      <c r="C199">
        <v>9413816</v>
      </c>
      <c r="D199">
        <v>9655170</v>
      </c>
      <c r="E199">
        <v>4707175</v>
      </c>
      <c r="F199">
        <v>4717606</v>
      </c>
      <c r="G199">
        <v>57665</v>
      </c>
      <c r="H199">
        <v>420791</v>
      </c>
      <c r="I199">
        <v>43977</v>
      </c>
      <c r="J199">
        <v>3762</v>
      </c>
      <c r="K199">
        <v>621982</v>
      </c>
      <c r="L199">
        <v>120208</v>
      </c>
      <c r="M199">
        <v>934</v>
      </c>
    </row>
    <row r="200" spans="1:13" x14ac:dyDescent="0.25">
      <c r="A200">
        <v>18827055</v>
      </c>
      <c r="B200">
        <v>19309776</v>
      </c>
      <c r="C200">
        <v>9413824</v>
      </c>
      <c r="D200">
        <v>9655156</v>
      </c>
      <c r="E200">
        <v>4707160</v>
      </c>
      <c r="F200">
        <v>4717628</v>
      </c>
      <c r="G200">
        <v>57732</v>
      </c>
      <c r="H200">
        <v>420697</v>
      </c>
      <c r="I200">
        <v>44028</v>
      </c>
      <c r="J200">
        <v>3784</v>
      </c>
      <c r="K200">
        <v>621998</v>
      </c>
      <c r="L200">
        <v>120360</v>
      </c>
      <c r="M200">
        <v>938</v>
      </c>
    </row>
    <row r="201" spans="1:13" x14ac:dyDescent="0.25">
      <c r="A201">
        <v>18827052</v>
      </c>
      <c r="B201">
        <v>19309790</v>
      </c>
      <c r="C201">
        <v>9413789</v>
      </c>
      <c r="D201">
        <v>9655163</v>
      </c>
      <c r="E201">
        <v>4707167</v>
      </c>
      <c r="F201">
        <v>4717611</v>
      </c>
      <c r="G201">
        <v>57689</v>
      </c>
      <c r="H201">
        <v>420787</v>
      </c>
      <c r="I201">
        <v>43914</v>
      </c>
      <c r="J201">
        <v>3762</v>
      </c>
      <c r="K201">
        <v>621954</v>
      </c>
      <c r="L201">
        <v>120228</v>
      </c>
      <c r="M201">
        <v>933</v>
      </c>
    </row>
    <row r="202" spans="1:13" x14ac:dyDescent="0.25">
      <c r="A202">
        <v>18827041</v>
      </c>
      <c r="B202">
        <v>19309764</v>
      </c>
      <c r="C202">
        <v>9413797</v>
      </c>
      <c r="D202">
        <v>9655173</v>
      </c>
      <c r="E202">
        <v>4707170</v>
      </c>
      <c r="F202">
        <v>4717601</v>
      </c>
      <c r="G202">
        <v>57720</v>
      </c>
      <c r="H202">
        <v>420811</v>
      </c>
      <c r="I202">
        <v>43948</v>
      </c>
      <c r="J202">
        <v>3839</v>
      </c>
      <c r="K202">
        <v>621944</v>
      </c>
      <c r="L202">
        <v>120285</v>
      </c>
      <c r="M202">
        <v>938</v>
      </c>
    </row>
    <row r="203" spans="1:13" x14ac:dyDescent="0.25">
      <c r="A203">
        <v>18827061</v>
      </c>
      <c r="B203">
        <v>19309772</v>
      </c>
      <c r="C203">
        <v>9413790</v>
      </c>
      <c r="D203">
        <v>9655163</v>
      </c>
      <c r="E203">
        <v>4707174</v>
      </c>
      <c r="F203">
        <v>4717603</v>
      </c>
      <c r="G203">
        <v>57735</v>
      </c>
      <c r="H203">
        <v>420686</v>
      </c>
      <c r="I203">
        <v>43967</v>
      </c>
      <c r="J203">
        <v>3786</v>
      </c>
      <c r="K203">
        <v>621988</v>
      </c>
      <c r="L203">
        <v>120414</v>
      </c>
      <c r="M203">
        <v>936</v>
      </c>
    </row>
    <row r="204" spans="1:13" x14ac:dyDescent="0.25">
      <c r="A204">
        <v>18827070</v>
      </c>
      <c r="B204">
        <v>19309782</v>
      </c>
      <c r="C204">
        <v>9413801</v>
      </c>
      <c r="D204">
        <v>9655173</v>
      </c>
      <c r="E204">
        <v>4707153</v>
      </c>
      <c r="F204">
        <v>4717596</v>
      </c>
      <c r="G204">
        <v>57757</v>
      </c>
      <c r="H204">
        <v>420696</v>
      </c>
      <c r="I204">
        <v>43983</v>
      </c>
      <c r="J204">
        <v>3762</v>
      </c>
      <c r="K204">
        <v>621980</v>
      </c>
      <c r="L204">
        <v>120190</v>
      </c>
      <c r="M204">
        <v>934</v>
      </c>
    </row>
    <row r="205" spans="1:13" x14ac:dyDescent="0.25">
      <c r="A205">
        <v>18827042</v>
      </c>
      <c r="B205">
        <v>19309777</v>
      </c>
      <c r="C205">
        <v>9413784</v>
      </c>
      <c r="D205">
        <v>9655148</v>
      </c>
      <c r="E205">
        <v>4707178</v>
      </c>
      <c r="F205">
        <v>4717598</v>
      </c>
      <c r="G205">
        <v>57798</v>
      </c>
      <c r="H205">
        <v>420646</v>
      </c>
      <c r="I205">
        <v>43917</v>
      </c>
      <c r="J205">
        <v>3778</v>
      </c>
      <c r="K205">
        <v>622002</v>
      </c>
      <c r="L205">
        <v>120261</v>
      </c>
      <c r="M205">
        <v>936</v>
      </c>
    </row>
    <row r="206" spans="1:13" x14ac:dyDescent="0.25">
      <c r="A206">
        <v>18827067</v>
      </c>
      <c r="B206">
        <v>19309765</v>
      </c>
      <c r="C206">
        <v>9413801</v>
      </c>
      <c r="D206">
        <v>9655136</v>
      </c>
      <c r="E206">
        <v>4707168</v>
      </c>
      <c r="F206">
        <v>4717614</v>
      </c>
      <c r="G206">
        <v>57727</v>
      </c>
      <c r="H206">
        <v>420712</v>
      </c>
      <c r="I206">
        <v>43984</v>
      </c>
      <c r="J206">
        <v>3762</v>
      </c>
      <c r="K206">
        <v>622001</v>
      </c>
      <c r="L206">
        <v>120195</v>
      </c>
      <c r="M206">
        <v>934</v>
      </c>
    </row>
    <row r="207" spans="1:13" x14ac:dyDescent="0.25">
      <c r="A207">
        <v>18827074</v>
      </c>
      <c r="B207">
        <v>19309778</v>
      </c>
      <c r="C207">
        <v>9413787</v>
      </c>
      <c r="D207">
        <v>9655152</v>
      </c>
      <c r="E207">
        <v>4707167</v>
      </c>
      <c r="F207">
        <v>4717604</v>
      </c>
      <c r="G207">
        <v>57746</v>
      </c>
      <c r="H207">
        <v>420749</v>
      </c>
      <c r="I207">
        <v>43926</v>
      </c>
      <c r="J207">
        <v>3782</v>
      </c>
      <c r="K207">
        <v>621960</v>
      </c>
      <c r="L207">
        <v>120173</v>
      </c>
      <c r="M207">
        <v>933</v>
      </c>
    </row>
    <row r="208" spans="1:13" x14ac:dyDescent="0.25">
      <c r="A208">
        <v>18827071</v>
      </c>
      <c r="B208">
        <v>19309780</v>
      </c>
      <c r="C208">
        <v>9413787</v>
      </c>
      <c r="D208">
        <v>9655139</v>
      </c>
      <c r="E208">
        <v>4707173</v>
      </c>
      <c r="F208">
        <v>4717623</v>
      </c>
      <c r="G208">
        <v>57741</v>
      </c>
      <c r="H208">
        <v>420782</v>
      </c>
      <c r="I208">
        <v>43918</v>
      </c>
      <c r="J208">
        <v>3855</v>
      </c>
      <c r="K208">
        <v>621964</v>
      </c>
      <c r="L208">
        <v>120291</v>
      </c>
      <c r="M208">
        <v>937</v>
      </c>
    </row>
    <row r="209" spans="1:13" x14ac:dyDescent="0.25">
      <c r="A209">
        <v>18827054</v>
      </c>
      <c r="B209">
        <v>19309767</v>
      </c>
      <c r="C209">
        <v>9413798</v>
      </c>
      <c r="D209">
        <v>9655159</v>
      </c>
      <c r="E209">
        <v>4707189</v>
      </c>
      <c r="F209">
        <v>4717604</v>
      </c>
      <c r="G209">
        <v>57710</v>
      </c>
      <c r="H209">
        <v>420769</v>
      </c>
      <c r="I209">
        <v>43915</v>
      </c>
      <c r="J209">
        <v>3775</v>
      </c>
      <c r="K209">
        <v>621950</v>
      </c>
      <c r="L209">
        <v>120191</v>
      </c>
      <c r="M209">
        <v>932</v>
      </c>
    </row>
    <row r="210" spans="1:13" x14ac:dyDescent="0.25">
      <c r="A210">
        <v>18827046</v>
      </c>
      <c r="B210">
        <v>19309788</v>
      </c>
      <c r="C210">
        <v>9413797</v>
      </c>
      <c r="D210">
        <v>9655151</v>
      </c>
      <c r="E210">
        <v>4707200</v>
      </c>
      <c r="F210">
        <v>4717617</v>
      </c>
      <c r="G210">
        <v>57738</v>
      </c>
      <c r="H210">
        <v>420855</v>
      </c>
      <c r="I210">
        <v>43920</v>
      </c>
      <c r="J210">
        <v>3829</v>
      </c>
      <c r="K210">
        <v>622018</v>
      </c>
      <c r="L210">
        <v>120188</v>
      </c>
      <c r="M210">
        <v>933</v>
      </c>
    </row>
    <row r="211" spans="1:13" x14ac:dyDescent="0.25">
      <c r="A211">
        <v>18827077</v>
      </c>
      <c r="B211">
        <v>19309779</v>
      </c>
      <c r="C211">
        <v>9413789</v>
      </c>
      <c r="D211">
        <v>9655139</v>
      </c>
      <c r="E211">
        <v>4707162</v>
      </c>
      <c r="F211">
        <v>4717621</v>
      </c>
      <c r="G211">
        <v>57698</v>
      </c>
      <c r="H211">
        <v>420805</v>
      </c>
      <c r="I211">
        <v>43915</v>
      </c>
      <c r="J211">
        <v>3835</v>
      </c>
      <c r="K211">
        <v>621983</v>
      </c>
      <c r="L211">
        <v>120230</v>
      </c>
      <c r="M211">
        <v>939</v>
      </c>
    </row>
    <row r="212" spans="1:13" x14ac:dyDescent="0.25">
      <c r="A212">
        <v>18827049</v>
      </c>
      <c r="B212">
        <v>19309784</v>
      </c>
      <c r="C212">
        <v>9413801</v>
      </c>
      <c r="D212">
        <v>9655161</v>
      </c>
      <c r="E212">
        <v>4707188</v>
      </c>
      <c r="F212">
        <v>4717617</v>
      </c>
      <c r="G212">
        <v>57762</v>
      </c>
      <c r="H212">
        <v>420760</v>
      </c>
      <c r="I212">
        <v>43962</v>
      </c>
      <c r="J212">
        <v>3760</v>
      </c>
      <c r="K212">
        <v>621993</v>
      </c>
      <c r="L212">
        <v>120171</v>
      </c>
      <c r="M212">
        <v>933</v>
      </c>
    </row>
    <row r="213" spans="1:13" x14ac:dyDescent="0.25">
      <c r="A213">
        <v>18827062</v>
      </c>
      <c r="B213">
        <v>19309787</v>
      </c>
      <c r="C213">
        <v>9413801</v>
      </c>
      <c r="D213">
        <v>9655154</v>
      </c>
      <c r="E213">
        <v>4707194</v>
      </c>
      <c r="F213">
        <v>4717597</v>
      </c>
      <c r="G213">
        <v>57688</v>
      </c>
      <c r="H213">
        <v>420783</v>
      </c>
      <c r="I213">
        <v>44018</v>
      </c>
      <c r="J213">
        <v>3761</v>
      </c>
      <c r="K213">
        <v>621951</v>
      </c>
      <c r="L213">
        <v>120211</v>
      </c>
      <c r="M213">
        <v>933</v>
      </c>
    </row>
    <row r="214" spans="1:13" x14ac:dyDescent="0.25">
      <c r="A214">
        <v>18827055</v>
      </c>
      <c r="B214">
        <v>19309803</v>
      </c>
      <c r="C214">
        <v>9413807</v>
      </c>
      <c r="D214">
        <v>9655146</v>
      </c>
      <c r="E214">
        <v>4707173</v>
      </c>
      <c r="F214">
        <v>4717619</v>
      </c>
      <c r="G214">
        <v>57697</v>
      </c>
      <c r="H214">
        <v>420814</v>
      </c>
      <c r="I214">
        <v>43915</v>
      </c>
      <c r="J214">
        <v>3823</v>
      </c>
      <c r="K214">
        <v>622016</v>
      </c>
      <c r="L214">
        <v>120196</v>
      </c>
      <c r="M214">
        <v>933</v>
      </c>
    </row>
    <row r="215" spans="1:13" x14ac:dyDescent="0.25">
      <c r="A215">
        <v>18827078</v>
      </c>
      <c r="B215">
        <v>19309787</v>
      </c>
      <c r="C215">
        <v>9413804</v>
      </c>
      <c r="D215">
        <v>9655142</v>
      </c>
      <c r="E215">
        <v>4707186</v>
      </c>
      <c r="F215">
        <v>4717610</v>
      </c>
      <c r="G215">
        <v>57704</v>
      </c>
      <c r="H215">
        <v>420811</v>
      </c>
      <c r="I215">
        <v>43979</v>
      </c>
      <c r="J215">
        <v>3762</v>
      </c>
      <c r="K215">
        <v>621976</v>
      </c>
      <c r="L215">
        <v>120187</v>
      </c>
      <c r="M215">
        <v>937</v>
      </c>
    </row>
    <row r="216" spans="1:13" x14ac:dyDescent="0.25">
      <c r="A216">
        <v>18827081</v>
      </c>
      <c r="B216">
        <v>19309749</v>
      </c>
      <c r="C216">
        <v>9413815</v>
      </c>
      <c r="D216">
        <v>9655145</v>
      </c>
      <c r="E216">
        <v>4707167</v>
      </c>
      <c r="F216">
        <v>4717614</v>
      </c>
      <c r="G216">
        <v>57640</v>
      </c>
      <c r="H216">
        <v>420734</v>
      </c>
      <c r="I216">
        <v>43985</v>
      </c>
      <c r="J216">
        <v>3827</v>
      </c>
      <c r="K216">
        <v>621966</v>
      </c>
      <c r="L216">
        <v>120179</v>
      </c>
      <c r="M216">
        <v>933</v>
      </c>
    </row>
    <row r="217" spans="1:13" x14ac:dyDescent="0.25">
      <c r="A217">
        <v>18827061</v>
      </c>
      <c r="B217">
        <v>19309776</v>
      </c>
      <c r="C217">
        <v>9413835</v>
      </c>
      <c r="D217">
        <v>9655158</v>
      </c>
      <c r="E217">
        <v>4707197</v>
      </c>
      <c r="F217">
        <v>4717617</v>
      </c>
      <c r="G217">
        <v>57762</v>
      </c>
      <c r="H217">
        <v>420746</v>
      </c>
      <c r="I217">
        <v>43984</v>
      </c>
      <c r="J217">
        <v>3806</v>
      </c>
      <c r="K217">
        <v>621947</v>
      </c>
      <c r="L217">
        <v>120364</v>
      </c>
      <c r="M217">
        <v>941</v>
      </c>
    </row>
    <row r="218" spans="1:13" x14ac:dyDescent="0.25">
      <c r="A218">
        <v>18827062</v>
      </c>
      <c r="B218">
        <v>19309784</v>
      </c>
      <c r="C218">
        <v>9413810</v>
      </c>
      <c r="D218">
        <v>9655176</v>
      </c>
      <c r="E218">
        <v>4707172</v>
      </c>
      <c r="F218">
        <v>4717617</v>
      </c>
      <c r="G218">
        <v>57698</v>
      </c>
      <c r="H218">
        <v>420807</v>
      </c>
      <c r="I218">
        <v>43965</v>
      </c>
      <c r="J218">
        <v>3840</v>
      </c>
      <c r="K218">
        <v>621963</v>
      </c>
      <c r="L218">
        <v>120221</v>
      </c>
      <c r="M218">
        <v>933</v>
      </c>
    </row>
    <row r="219" spans="1:13" x14ac:dyDescent="0.25">
      <c r="A219">
        <v>18827076</v>
      </c>
      <c r="B219">
        <v>19309784</v>
      </c>
      <c r="C219">
        <v>9413822</v>
      </c>
      <c r="D219">
        <v>9655170</v>
      </c>
      <c r="E219">
        <v>4707178</v>
      </c>
      <c r="F219">
        <v>4717599</v>
      </c>
      <c r="G219">
        <v>57690</v>
      </c>
      <c r="H219">
        <v>420747</v>
      </c>
      <c r="I219">
        <v>43954</v>
      </c>
      <c r="J219">
        <v>3811</v>
      </c>
      <c r="K219">
        <v>621950</v>
      </c>
      <c r="L219">
        <v>120178</v>
      </c>
      <c r="M219">
        <v>934</v>
      </c>
    </row>
    <row r="220" spans="1:13" x14ac:dyDescent="0.25">
      <c r="A220">
        <v>18827056</v>
      </c>
      <c r="B220">
        <v>19309784</v>
      </c>
      <c r="C220">
        <v>9413817</v>
      </c>
      <c r="D220">
        <v>9655164</v>
      </c>
      <c r="E220">
        <v>4707163</v>
      </c>
      <c r="F220">
        <v>4717627</v>
      </c>
      <c r="G220">
        <v>57768</v>
      </c>
      <c r="H220">
        <v>420695</v>
      </c>
      <c r="I220">
        <v>43967</v>
      </c>
      <c r="J220">
        <v>3761</v>
      </c>
      <c r="K220">
        <v>621969</v>
      </c>
      <c r="L220">
        <v>120193</v>
      </c>
      <c r="M220">
        <v>933</v>
      </c>
    </row>
    <row r="221" spans="1:13" x14ac:dyDescent="0.25">
      <c r="A221">
        <v>18827085</v>
      </c>
      <c r="B221">
        <v>19309769</v>
      </c>
      <c r="C221">
        <v>9413834</v>
      </c>
      <c r="D221">
        <v>9655139</v>
      </c>
      <c r="E221">
        <v>4707162</v>
      </c>
      <c r="F221">
        <v>4717600</v>
      </c>
      <c r="G221">
        <v>57702</v>
      </c>
      <c r="H221">
        <v>420762</v>
      </c>
      <c r="I221">
        <v>44001</v>
      </c>
      <c r="J221">
        <v>3827</v>
      </c>
      <c r="K221">
        <v>621982</v>
      </c>
      <c r="L221">
        <v>120255</v>
      </c>
      <c r="M221">
        <v>934</v>
      </c>
    </row>
    <row r="222" spans="1:13" x14ac:dyDescent="0.25">
      <c r="A222">
        <v>18827090</v>
      </c>
      <c r="B222">
        <v>19309782</v>
      </c>
      <c r="C222">
        <v>9413823</v>
      </c>
      <c r="D222">
        <v>9655149</v>
      </c>
      <c r="E222">
        <v>4707174</v>
      </c>
      <c r="F222">
        <v>4717625</v>
      </c>
      <c r="G222">
        <v>57680</v>
      </c>
      <c r="H222">
        <v>420779</v>
      </c>
      <c r="I222">
        <v>43967</v>
      </c>
      <c r="J222">
        <v>3762</v>
      </c>
      <c r="K222">
        <v>621965</v>
      </c>
      <c r="L222">
        <v>120273</v>
      </c>
      <c r="M222">
        <v>933</v>
      </c>
    </row>
    <row r="223" spans="1:13" x14ac:dyDescent="0.25">
      <c r="A223">
        <v>18827047</v>
      </c>
      <c r="B223">
        <v>19309773</v>
      </c>
      <c r="C223">
        <v>9413832</v>
      </c>
      <c r="D223">
        <v>9655161</v>
      </c>
      <c r="E223">
        <v>4707155</v>
      </c>
      <c r="F223">
        <v>4717635</v>
      </c>
      <c r="G223">
        <v>57707</v>
      </c>
      <c r="H223">
        <v>420746</v>
      </c>
      <c r="I223">
        <v>43952</v>
      </c>
      <c r="J223">
        <v>3826</v>
      </c>
      <c r="K223">
        <v>621963</v>
      </c>
      <c r="L223">
        <v>120260</v>
      </c>
      <c r="M223">
        <v>936</v>
      </c>
    </row>
    <row r="224" spans="1:13" x14ac:dyDescent="0.25">
      <c r="A224">
        <v>18827070</v>
      </c>
      <c r="B224">
        <v>19309781</v>
      </c>
      <c r="C224">
        <v>9413831</v>
      </c>
      <c r="D224">
        <v>9655160</v>
      </c>
      <c r="E224">
        <v>4707171</v>
      </c>
      <c r="F224">
        <v>4717627</v>
      </c>
      <c r="G224">
        <v>57690</v>
      </c>
      <c r="H224">
        <v>420837</v>
      </c>
      <c r="I224">
        <v>43945</v>
      </c>
      <c r="J224">
        <v>3823</v>
      </c>
      <c r="K224">
        <v>621966</v>
      </c>
      <c r="L224">
        <v>120350</v>
      </c>
      <c r="M224">
        <v>936</v>
      </c>
    </row>
    <row r="225" spans="1:13" x14ac:dyDescent="0.25">
      <c r="A225">
        <v>18827042</v>
      </c>
      <c r="B225">
        <v>19309784</v>
      </c>
      <c r="C225">
        <v>9413808</v>
      </c>
      <c r="D225">
        <v>9655172</v>
      </c>
      <c r="E225">
        <v>4707168</v>
      </c>
      <c r="F225">
        <v>4717605</v>
      </c>
      <c r="G225">
        <v>57716</v>
      </c>
      <c r="H225">
        <v>420698</v>
      </c>
      <c r="I225">
        <v>43978</v>
      </c>
      <c r="J225">
        <v>3762</v>
      </c>
      <c r="K225">
        <v>621970</v>
      </c>
      <c r="L225">
        <v>120218</v>
      </c>
      <c r="M225">
        <v>934</v>
      </c>
    </row>
    <row r="226" spans="1:13" x14ac:dyDescent="0.25">
      <c r="A226">
        <v>18827059</v>
      </c>
      <c r="B226">
        <v>19309779</v>
      </c>
      <c r="C226">
        <v>9413803</v>
      </c>
      <c r="D226">
        <v>9655169</v>
      </c>
      <c r="E226">
        <v>4707168</v>
      </c>
      <c r="F226">
        <v>4717595</v>
      </c>
      <c r="G226">
        <v>57708</v>
      </c>
      <c r="H226">
        <v>420852</v>
      </c>
      <c r="I226">
        <v>44004</v>
      </c>
      <c r="J226">
        <v>3762</v>
      </c>
      <c r="K226">
        <v>621972</v>
      </c>
      <c r="L226">
        <v>120175</v>
      </c>
      <c r="M226">
        <v>934</v>
      </c>
    </row>
    <row r="227" spans="1:13" x14ac:dyDescent="0.25">
      <c r="A227">
        <v>18827063</v>
      </c>
      <c r="B227">
        <v>19309767</v>
      </c>
      <c r="C227">
        <v>9413806</v>
      </c>
      <c r="D227">
        <v>9655167</v>
      </c>
      <c r="E227">
        <v>4707156</v>
      </c>
      <c r="F227">
        <v>4717610</v>
      </c>
      <c r="G227">
        <v>57728</v>
      </c>
      <c r="H227">
        <v>420846</v>
      </c>
      <c r="I227">
        <v>43998</v>
      </c>
      <c r="J227">
        <v>3760</v>
      </c>
      <c r="K227">
        <v>621993</v>
      </c>
      <c r="L227">
        <v>120198</v>
      </c>
      <c r="M227">
        <v>933</v>
      </c>
    </row>
    <row r="228" spans="1:13" x14ac:dyDescent="0.25">
      <c r="A228">
        <v>18827063</v>
      </c>
      <c r="B228">
        <v>19309779</v>
      </c>
      <c r="C228">
        <v>9413786</v>
      </c>
      <c r="D228">
        <v>9655186</v>
      </c>
      <c r="E228">
        <v>4707174</v>
      </c>
      <c r="F228">
        <v>4717603</v>
      </c>
      <c r="G228">
        <v>57709</v>
      </c>
      <c r="H228">
        <v>420648</v>
      </c>
      <c r="I228">
        <v>43973</v>
      </c>
      <c r="J228">
        <v>3834</v>
      </c>
      <c r="K228">
        <v>621989</v>
      </c>
      <c r="L228">
        <v>120240</v>
      </c>
      <c r="M228">
        <v>941</v>
      </c>
    </row>
    <row r="229" spans="1:13" x14ac:dyDescent="0.25">
      <c r="A229">
        <v>18827051</v>
      </c>
      <c r="B229">
        <v>19309767</v>
      </c>
      <c r="C229">
        <v>9413785</v>
      </c>
      <c r="D229">
        <v>9655154</v>
      </c>
      <c r="E229">
        <v>4707171</v>
      </c>
      <c r="F229">
        <v>4717613</v>
      </c>
      <c r="G229">
        <v>57712</v>
      </c>
      <c r="H229">
        <v>420780</v>
      </c>
      <c r="I229">
        <v>43954</v>
      </c>
      <c r="J229">
        <v>3785</v>
      </c>
      <c r="K229">
        <v>621952</v>
      </c>
      <c r="L229">
        <v>120354</v>
      </c>
      <c r="M229">
        <v>935</v>
      </c>
    </row>
    <row r="230" spans="1:13" x14ac:dyDescent="0.25">
      <c r="A230">
        <v>18827044</v>
      </c>
      <c r="B230">
        <v>19309762</v>
      </c>
      <c r="C230">
        <v>9413792</v>
      </c>
      <c r="D230">
        <v>9655151</v>
      </c>
      <c r="E230">
        <v>4707168</v>
      </c>
      <c r="F230">
        <v>4717598</v>
      </c>
      <c r="G230">
        <v>57738</v>
      </c>
      <c r="H230">
        <v>420732</v>
      </c>
      <c r="I230">
        <v>43913</v>
      </c>
      <c r="J230">
        <v>3845</v>
      </c>
      <c r="K230">
        <v>621942</v>
      </c>
      <c r="L230">
        <v>120315</v>
      </c>
      <c r="M230">
        <v>933</v>
      </c>
    </row>
    <row r="231" spans="1:13" x14ac:dyDescent="0.25">
      <c r="A231">
        <v>18827060</v>
      </c>
      <c r="B231">
        <v>19309778</v>
      </c>
      <c r="C231">
        <v>9413783</v>
      </c>
      <c r="D231">
        <v>9655145</v>
      </c>
      <c r="E231">
        <v>4707180</v>
      </c>
      <c r="F231">
        <v>4717608</v>
      </c>
      <c r="G231">
        <v>57709</v>
      </c>
      <c r="H231">
        <v>420786</v>
      </c>
      <c r="I231">
        <v>43941</v>
      </c>
      <c r="J231">
        <v>3820</v>
      </c>
      <c r="K231">
        <v>621982</v>
      </c>
      <c r="L231">
        <v>120318</v>
      </c>
      <c r="M231">
        <v>936</v>
      </c>
    </row>
    <row r="232" spans="1:13" x14ac:dyDescent="0.25">
      <c r="A232">
        <v>18827059</v>
      </c>
      <c r="B232">
        <v>19309769</v>
      </c>
      <c r="C232">
        <v>9413787</v>
      </c>
      <c r="D232">
        <v>9655135</v>
      </c>
      <c r="E232">
        <v>4707159</v>
      </c>
      <c r="F232">
        <v>4717622</v>
      </c>
      <c r="G232">
        <v>57750</v>
      </c>
      <c r="H232">
        <v>420706</v>
      </c>
      <c r="I232">
        <v>44019</v>
      </c>
      <c r="J232">
        <v>3762</v>
      </c>
      <c r="K232">
        <v>621962</v>
      </c>
      <c r="L232">
        <v>120182</v>
      </c>
      <c r="M232">
        <v>932</v>
      </c>
    </row>
    <row r="233" spans="1:13" x14ac:dyDescent="0.25">
      <c r="A233">
        <v>18827064</v>
      </c>
      <c r="B233">
        <v>19309796</v>
      </c>
      <c r="C233">
        <v>9413808</v>
      </c>
      <c r="D233">
        <v>9655151</v>
      </c>
      <c r="E233">
        <v>4707162</v>
      </c>
      <c r="F233">
        <v>4717597</v>
      </c>
      <c r="G233">
        <v>57722</v>
      </c>
      <c r="H233">
        <v>420742</v>
      </c>
      <c r="I233">
        <v>43917</v>
      </c>
      <c r="J233">
        <v>3770</v>
      </c>
      <c r="K233">
        <v>621964</v>
      </c>
      <c r="L233">
        <v>120291</v>
      </c>
      <c r="M233">
        <v>932</v>
      </c>
    </row>
    <row r="234" spans="1:13" x14ac:dyDescent="0.25">
      <c r="A234">
        <v>18827054</v>
      </c>
      <c r="B234">
        <v>19309785</v>
      </c>
      <c r="C234">
        <v>9413807</v>
      </c>
      <c r="D234">
        <v>9655154</v>
      </c>
      <c r="E234">
        <v>4707195</v>
      </c>
      <c r="F234">
        <v>4717615</v>
      </c>
      <c r="G234">
        <v>57696</v>
      </c>
      <c r="H234">
        <v>420753</v>
      </c>
      <c r="I234">
        <v>43974</v>
      </c>
      <c r="J234">
        <v>3772</v>
      </c>
      <c r="K234">
        <v>621970</v>
      </c>
      <c r="L234">
        <v>120241</v>
      </c>
      <c r="M234">
        <v>934</v>
      </c>
    </row>
    <row r="235" spans="1:13" x14ac:dyDescent="0.25">
      <c r="A235">
        <v>18827050</v>
      </c>
      <c r="B235">
        <v>19309782</v>
      </c>
      <c r="C235">
        <v>9413807</v>
      </c>
      <c r="D235">
        <v>9655160</v>
      </c>
      <c r="E235">
        <v>4707183</v>
      </c>
      <c r="F235">
        <v>4717598</v>
      </c>
      <c r="G235">
        <v>57708</v>
      </c>
      <c r="H235">
        <v>420833</v>
      </c>
      <c r="I235">
        <v>43926</v>
      </c>
      <c r="J235">
        <v>3791</v>
      </c>
      <c r="K235">
        <v>621967</v>
      </c>
      <c r="L235">
        <v>120252</v>
      </c>
      <c r="M235">
        <v>933</v>
      </c>
    </row>
    <row r="236" spans="1:13" x14ac:dyDescent="0.25">
      <c r="A236">
        <v>18827058</v>
      </c>
      <c r="B236">
        <v>19309806</v>
      </c>
      <c r="C236">
        <v>9413803</v>
      </c>
      <c r="D236">
        <v>9655139</v>
      </c>
      <c r="E236">
        <v>4707152</v>
      </c>
      <c r="F236">
        <v>4717620</v>
      </c>
      <c r="G236">
        <v>57760</v>
      </c>
      <c r="H236">
        <v>420799</v>
      </c>
      <c r="I236">
        <v>43894</v>
      </c>
      <c r="J236">
        <v>3760</v>
      </c>
      <c r="K236">
        <v>621954</v>
      </c>
      <c r="L236">
        <v>120385</v>
      </c>
      <c r="M236">
        <v>933</v>
      </c>
    </row>
    <row r="237" spans="1:13" x14ac:dyDescent="0.25">
      <c r="A237">
        <v>18827061</v>
      </c>
      <c r="B237">
        <v>19309794</v>
      </c>
      <c r="C237">
        <v>9413812</v>
      </c>
      <c r="D237">
        <v>9655160</v>
      </c>
      <c r="E237">
        <v>4707171</v>
      </c>
      <c r="F237">
        <v>4717605</v>
      </c>
      <c r="G237">
        <v>57692</v>
      </c>
      <c r="H237">
        <v>420774</v>
      </c>
      <c r="I237">
        <v>43955</v>
      </c>
      <c r="J237">
        <v>3780</v>
      </c>
      <c r="K237">
        <v>621944</v>
      </c>
      <c r="L237">
        <v>120195</v>
      </c>
      <c r="M237">
        <v>933</v>
      </c>
    </row>
    <row r="238" spans="1:13" x14ac:dyDescent="0.25">
      <c r="A238">
        <v>18827088</v>
      </c>
      <c r="B238">
        <v>19309802</v>
      </c>
      <c r="C238">
        <v>9413818</v>
      </c>
      <c r="D238">
        <v>9655155</v>
      </c>
      <c r="E238">
        <v>4707180</v>
      </c>
      <c r="F238">
        <v>4717619</v>
      </c>
      <c r="G238">
        <v>57654</v>
      </c>
      <c r="H238">
        <v>420748</v>
      </c>
      <c r="I238">
        <v>43944</v>
      </c>
      <c r="J238">
        <v>3760</v>
      </c>
      <c r="K238">
        <v>621970</v>
      </c>
      <c r="L238">
        <v>120338</v>
      </c>
      <c r="M238">
        <v>935</v>
      </c>
    </row>
    <row r="239" spans="1:13" x14ac:dyDescent="0.25">
      <c r="A239">
        <v>18827079</v>
      </c>
      <c r="B239">
        <v>19309790</v>
      </c>
      <c r="C239">
        <v>9413814</v>
      </c>
      <c r="D239">
        <v>9655154</v>
      </c>
      <c r="E239">
        <v>4707173</v>
      </c>
      <c r="F239">
        <v>4717607</v>
      </c>
      <c r="G239">
        <v>57759</v>
      </c>
      <c r="H239">
        <v>420767</v>
      </c>
      <c r="I239">
        <v>43922</v>
      </c>
      <c r="J239">
        <v>3761</v>
      </c>
      <c r="K239">
        <v>621993</v>
      </c>
      <c r="L239">
        <v>120177</v>
      </c>
      <c r="M239">
        <v>933</v>
      </c>
    </row>
    <row r="240" spans="1:13" x14ac:dyDescent="0.25">
      <c r="A240">
        <v>18827086</v>
      </c>
      <c r="B240">
        <v>19309796</v>
      </c>
      <c r="C240">
        <v>9413804</v>
      </c>
      <c r="D240">
        <v>9655146</v>
      </c>
      <c r="E240">
        <v>4707186</v>
      </c>
      <c r="F240">
        <v>4717614</v>
      </c>
      <c r="G240">
        <v>57693</v>
      </c>
      <c r="H240">
        <v>420856</v>
      </c>
      <c r="I240">
        <v>43933</v>
      </c>
      <c r="J240">
        <v>3820</v>
      </c>
      <c r="K240">
        <v>621967</v>
      </c>
      <c r="L240">
        <v>120209</v>
      </c>
      <c r="M240">
        <v>932</v>
      </c>
    </row>
    <row r="241" spans="1:13" x14ac:dyDescent="0.25">
      <c r="A241">
        <v>18827043</v>
      </c>
      <c r="B241">
        <v>19309775</v>
      </c>
      <c r="C241">
        <v>9413823</v>
      </c>
      <c r="D241">
        <v>9655163</v>
      </c>
      <c r="E241">
        <v>4707158</v>
      </c>
      <c r="F241">
        <v>4717638</v>
      </c>
      <c r="G241">
        <v>57669</v>
      </c>
      <c r="H241">
        <v>420760</v>
      </c>
      <c r="I241">
        <v>43986</v>
      </c>
      <c r="J241">
        <v>3824</v>
      </c>
      <c r="K241">
        <v>621953</v>
      </c>
      <c r="L241">
        <v>120225</v>
      </c>
      <c r="M241">
        <v>933</v>
      </c>
    </row>
    <row r="242" spans="1:13" x14ac:dyDescent="0.25">
      <c r="A242">
        <v>18827071</v>
      </c>
      <c r="B242">
        <v>19309789</v>
      </c>
      <c r="C242">
        <v>9413802</v>
      </c>
      <c r="D242">
        <v>9655179</v>
      </c>
      <c r="E242">
        <v>4707202</v>
      </c>
      <c r="F242">
        <v>4717612</v>
      </c>
      <c r="G242">
        <v>57724</v>
      </c>
      <c r="H242">
        <v>420758</v>
      </c>
      <c r="I242">
        <v>43953</v>
      </c>
      <c r="J242">
        <v>3841</v>
      </c>
      <c r="K242">
        <v>622006</v>
      </c>
      <c r="L242">
        <v>120326</v>
      </c>
      <c r="M242">
        <v>937</v>
      </c>
    </row>
    <row r="243" spans="1:13" x14ac:dyDescent="0.25">
      <c r="A243">
        <v>18827069</v>
      </c>
      <c r="B243">
        <v>19309775</v>
      </c>
      <c r="C243">
        <v>9413819</v>
      </c>
      <c r="D243">
        <v>9655163</v>
      </c>
      <c r="E243">
        <v>4707162</v>
      </c>
      <c r="F243">
        <v>4717631</v>
      </c>
      <c r="G243">
        <v>57649</v>
      </c>
      <c r="H243">
        <v>420776</v>
      </c>
      <c r="I243">
        <v>43969</v>
      </c>
      <c r="J243">
        <v>3798</v>
      </c>
      <c r="K243">
        <v>621956</v>
      </c>
      <c r="L243">
        <v>120184</v>
      </c>
      <c r="M243">
        <v>933</v>
      </c>
    </row>
    <row r="244" spans="1:13" x14ac:dyDescent="0.25">
      <c r="A244">
        <v>18827082</v>
      </c>
      <c r="B244">
        <v>19309783</v>
      </c>
      <c r="C244">
        <v>9413801</v>
      </c>
      <c r="D244">
        <v>9655157</v>
      </c>
      <c r="E244">
        <v>4707170</v>
      </c>
      <c r="F244">
        <v>4717620</v>
      </c>
      <c r="G244">
        <v>57646</v>
      </c>
      <c r="H244">
        <v>420765</v>
      </c>
      <c r="I244">
        <v>43981</v>
      </c>
      <c r="J244">
        <v>3829</v>
      </c>
      <c r="K244">
        <v>621980</v>
      </c>
      <c r="L244">
        <v>120193</v>
      </c>
      <c r="M244">
        <v>936</v>
      </c>
    </row>
    <row r="245" spans="1:13" x14ac:dyDescent="0.25">
      <c r="A245">
        <v>18827095</v>
      </c>
      <c r="B245">
        <v>19309787</v>
      </c>
      <c r="C245">
        <v>9413816</v>
      </c>
      <c r="D245">
        <v>9655155</v>
      </c>
      <c r="E245">
        <v>4707152</v>
      </c>
      <c r="F245">
        <v>4717633</v>
      </c>
      <c r="G245">
        <v>57684</v>
      </c>
      <c r="H245">
        <v>420786</v>
      </c>
      <c r="I245">
        <v>43932</v>
      </c>
      <c r="J245">
        <v>3790</v>
      </c>
      <c r="K245">
        <v>621971</v>
      </c>
      <c r="L245">
        <v>120299</v>
      </c>
      <c r="M245">
        <v>933</v>
      </c>
    </row>
    <row r="246" spans="1:13" x14ac:dyDescent="0.25">
      <c r="A246">
        <v>18827095</v>
      </c>
      <c r="B246">
        <v>19309789</v>
      </c>
      <c r="C246">
        <v>9413814</v>
      </c>
      <c r="D246">
        <v>9655146</v>
      </c>
      <c r="E246">
        <v>4707173</v>
      </c>
      <c r="F246">
        <v>4717638</v>
      </c>
      <c r="G246">
        <v>57687</v>
      </c>
      <c r="H246">
        <v>420754</v>
      </c>
      <c r="I246">
        <v>43981</v>
      </c>
      <c r="J246">
        <v>3762</v>
      </c>
      <c r="K246">
        <v>622014</v>
      </c>
      <c r="L246">
        <v>120421</v>
      </c>
      <c r="M246">
        <v>936</v>
      </c>
    </row>
    <row r="247" spans="1:13" x14ac:dyDescent="0.25">
      <c r="A247">
        <v>18827067</v>
      </c>
      <c r="B247">
        <v>19309769</v>
      </c>
      <c r="C247">
        <v>9413825</v>
      </c>
      <c r="D247">
        <v>9655175</v>
      </c>
      <c r="E247">
        <v>4707164</v>
      </c>
      <c r="F247">
        <v>4717616</v>
      </c>
      <c r="G247">
        <v>57660</v>
      </c>
      <c r="H247">
        <v>420825</v>
      </c>
      <c r="I247">
        <v>43968</v>
      </c>
      <c r="J247">
        <v>3760</v>
      </c>
      <c r="K247">
        <v>621996</v>
      </c>
      <c r="L247">
        <v>120234</v>
      </c>
      <c r="M247">
        <v>939</v>
      </c>
    </row>
    <row r="248" spans="1:13" x14ac:dyDescent="0.25">
      <c r="A248">
        <v>18827071</v>
      </c>
      <c r="B248">
        <v>19309760</v>
      </c>
      <c r="C248">
        <v>9413817</v>
      </c>
      <c r="D248">
        <v>9655176</v>
      </c>
      <c r="E248">
        <v>4707164</v>
      </c>
      <c r="F248">
        <v>4717643</v>
      </c>
      <c r="G248">
        <v>57720</v>
      </c>
      <c r="H248">
        <v>420748</v>
      </c>
      <c r="I248">
        <v>43959</v>
      </c>
      <c r="J248">
        <v>3833</v>
      </c>
      <c r="K248">
        <v>621955</v>
      </c>
      <c r="L248">
        <v>120188</v>
      </c>
      <c r="M248">
        <v>933</v>
      </c>
    </row>
    <row r="249" spans="1:13" x14ac:dyDescent="0.25">
      <c r="A249">
        <v>18827039</v>
      </c>
      <c r="B249">
        <v>19309770</v>
      </c>
      <c r="C249">
        <v>9413807</v>
      </c>
      <c r="D249">
        <v>9655154</v>
      </c>
      <c r="E249">
        <v>4707164</v>
      </c>
      <c r="F249">
        <v>4717610</v>
      </c>
      <c r="G249">
        <v>57714</v>
      </c>
      <c r="H249">
        <v>420789</v>
      </c>
      <c r="I249">
        <v>44031</v>
      </c>
      <c r="J249">
        <v>3762</v>
      </c>
      <c r="K249">
        <v>621972</v>
      </c>
      <c r="L249">
        <v>120186</v>
      </c>
      <c r="M249">
        <v>933</v>
      </c>
    </row>
    <row r="250" spans="1:13" x14ac:dyDescent="0.25">
      <c r="A250">
        <v>18827043</v>
      </c>
      <c r="B250">
        <v>19309766</v>
      </c>
      <c r="C250">
        <v>9413798</v>
      </c>
      <c r="D250">
        <v>9655164</v>
      </c>
      <c r="E250">
        <v>4707178</v>
      </c>
      <c r="F250">
        <v>4717613</v>
      </c>
      <c r="G250">
        <v>57705</v>
      </c>
      <c r="H250">
        <v>420816</v>
      </c>
      <c r="I250">
        <v>43950</v>
      </c>
      <c r="J250">
        <v>3846</v>
      </c>
      <c r="K250">
        <v>621973</v>
      </c>
      <c r="L250">
        <v>120375</v>
      </c>
      <c r="M250">
        <v>937</v>
      </c>
    </row>
    <row r="251" spans="1:13" x14ac:dyDescent="0.25">
      <c r="A251">
        <v>18827069</v>
      </c>
      <c r="B251">
        <v>19309791</v>
      </c>
      <c r="C251">
        <v>9413798</v>
      </c>
      <c r="D251">
        <v>9655173</v>
      </c>
      <c r="E251">
        <v>4707166</v>
      </c>
      <c r="F251">
        <v>4717620</v>
      </c>
      <c r="G251">
        <v>57696</v>
      </c>
      <c r="H251">
        <v>420766</v>
      </c>
      <c r="I251">
        <v>44025</v>
      </c>
      <c r="J251">
        <v>3789</v>
      </c>
      <c r="K251">
        <v>621953</v>
      </c>
      <c r="L251">
        <v>120248</v>
      </c>
      <c r="M251">
        <v>933</v>
      </c>
    </row>
    <row r="252" spans="1:13" x14ac:dyDescent="0.25">
      <c r="A252">
        <v>18827056</v>
      </c>
      <c r="B252">
        <v>19309786</v>
      </c>
      <c r="C252">
        <v>9413795</v>
      </c>
      <c r="D252">
        <v>9655181</v>
      </c>
      <c r="E252">
        <v>4707164</v>
      </c>
      <c r="F252">
        <v>4717620</v>
      </c>
      <c r="G252">
        <v>57733</v>
      </c>
      <c r="H252">
        <v>420705</v>
      </c>
      <c r="I252">
        <v>43909</v>
      </c>
      <c r="J252">
        <v>3793</v>
      </c>
      <c r="K252">
        <v>621960</v>
      </c>
      <c r="L252">
        <v>120262</v>
      </c>
      <c r="M252">
        <v>934</v>
      </c>
    </row>
    <row r="253" spans="1:13" x14ac:dyDescent="0.25">
      <c r="A253">
        <v>18827043</v>
      </c>
      <c r="B253">
        <v>19309760</v>
      </c>
      <c r="C253">
        <v>9413801</v>
      </c>
      <c r="D253">
        <v>9655146</v>
      </c>
      <c r="E253">
        <v>4707152</v>
      </c>
      <c r="F253">
        <v>4717624</v>
      </c>
      <c r="G253">
        <v>57727</v>
      </c>
      <c r="H253">
        <v>420718</v>
      </c>
      <c r="I253">
        <v>43918</v>
      </c>
      <c r="J253">
        <v>3791</v>
      </c>
      <c r="K253">
        <v>621969</v>
      </c>
      <c r="L253">
        <v>120173</v>
      </c>
      <c r="M253">
        <v>933</v>
      </c>
    </row>
    <row r="254" spans="1:13" x14ac:dyDescent="0.25">
      <c r="A254">
        <v>18827037</v>
      </c>
      <c r="B254">
        <v>19309752</v>
      </c>
      <c r="C254">
        <v>9413839</v>
      </c>
      <c r="D254">
        <v>9655143</v>
      </c>
      <c r="E254">
        <v>4707184</v>
      </c>
      <c r="F254">
        <v>4717605</v>
      </c>
      <c r="G254">
        <v>57789</v>
      </c>
      <c r="H254">
        <v>420795</v>
      </c>
      <c r="I254">
        <v>43959</v>
      </c>
      <c r="J254">
        <v>3806</v>
      </c>
      <c r="K254">
        <v>621958</v>
      </c>
      <c r="L254">
        <v>120187</v>
      </c>
      <c r="M254">
        <v>932</v>
      </c>
    </row>
    <row r="255" spans="1:13" x14ac:dyDescent="0.25">
      <c r="A255">
        <v>18827062</v>
      </c>
      <c r="B255">
        <v>19309802</v>
      </c>
      <c r="C255">
        <v>9413823</v>
      </c>
      <c r="D255">
        <v>9655136</v>
      </c>
      <c r="E255">
        <v>4707171</v>
      </c>
      <c r="F255">
        <v>4717608</v>
      </c>
      <c r="G255">
        <v>57696</v>
      </c>
      <c r="H255">
        <v>420765</v>
      </c>
      <c r="I255">
        <v>43952</v>
      </c>
      <c r="J255">
        <v>3786</v>
      </c>
      <c r="K255">
        <v>621979</v>
      </c>
      <c r="L255">
        <v>120371</v>
      </c>
      <c r="M255">
        <v>934</v>
      </c>
    </row>
    <row r="256" spans="1:13" x14ac:dyDescent="0.25">
      <c r="A256">
        <v>18827072</v>
      </c>
      <c r="B256">
        <v>19309758</v>
      </c>
      <c r="C256">
        <v>9413830</v>
      </c>
      <c r="D256">
        <v>9655163</v>
      </c>
      <c r="E256">
        <v>4707191</v>
      </c>
      <c r="F256">
        <v>4717606</v>
      </c>
      <c r="G256">
        <v>57700</v>
      </c>
      <c r="H256">
        <v>420805</v>
      </c>
      <c r="I256">
        <v>43977</v>
      </c>
      <c r="J256">
        <v>3761</v>
      </c>
      <c r="K256">
        <v>621956</v>
      </c>
      <c r="L256">
        <v>120320</v>
      </c>
      <c r="M256">
        <v>936</v>
      </c>
    </row>
    <row r="257" spans="1:13" x14ac:dyDescent="0.25">
      <c r="A257">
        <v>18827088</v>
      </c>
      <c r="B257">
        <v>19309805</v>
      </c>
      <c r="C257">
        <v>9413811</v>
      </c>
      <c r="D257">
        <v>9655145</v>
      </c>
      <c r="E257">
        <v>4707176</v>
      </c>
      <c r="F257">
        <v>4717611</v>
      </c>
      <c r="G257">
        <v>57768</v>
      </c>
      <c r="H257">
        <v>420816</v>
      </c>
      <c r="I257">
        <v>43916</v>
      </c>
      <c r="J257">
        <v>3786</v>
      </c>
      <c r="K257">
        <v>622032</v>
      </c>
      <c r="L257">
        <v>120178</v>
      </c>
      <c r="M257">
        <v>934</v>
      </c>
    </row>
    <row r="258" spans="1:13" x14ac:dyDescent="0.25">
      <c r="A258">
        <v>18827079</v>
      </c>
      <c r="B258">
        <v>19309768</v>
      </c>
      <c r="C258">
        <v>9413816</v>
      </c>
      <c r="D258">
        <v>9655154</v>
      </c>
      <c r="E258">
        <v>4707195</v>
      </c>
      <c r="F258">
        <v>4717623</v>
      </c>
      <c r="G258">
        <v>57759</v>
      </c>
      <c r="H258">
        <v>420764</v>
      </c>
      <c r="I258">
        <v>43965</v>
      </c>
      <c r="J258">
        <v>3776</v>
      </c>
      <c r="K258">
        <v>621976</v>
      </c>
      <c r="L258">
        <v>120414</v>
      </c>
      <c r="M258">
        <v>937</v>
      </c>
    </row>
    <row r="259" spans="1:13" x14ac:dyDescent="0.25">
      <c r="A259">
        <v>18827041</v>
      </c>
      <c r="B259">
        <v>19309779</v>
      </c>
      <c r="C259">
        <v>9413829</v>
      </c>
      <c r="D259">
        <v>9655176</v>
      </c>
      <c r="E259">
        <v>4707178</v>
      </c>
      <c r="F259">
        <v>4717607</v>
      </c>
      <c r="G259">
        <v>57638</v>
      </c>
      <c r="H259">
        <v>420859</v>
      </c>
      <c r="I259">
        <v>43960</v>
      </c>
      <c r="J259">
        <v>3822</v>
      </c>
      <c r="K259">
        <v>621960</v>
      </c>
      <c r="L259">
        <v>120223</v>
      </c>
      <c r="M259">
        <v>939</v>
      </c>
    </row>
    <row r="260" spans="1:13" x14ac:dyDescent="0.25">
      <c r="A260">
        <v>18827037</v>
      </c>
      <c r="B260">
        <v>19309763</v>
      </c>
      <c r="C260">
        <v>9413832</v>
      </c>
      <c r="D260">
        <v>9655144</v>
      </c>
      <c r="E260">
        <v>4707170</v>
      </c>
      <c r="F260">
        <v>4717620</v>
      </c>
      <c r="G260">
        <v>57686</v>
      </c>
      <c r="H260">
        <v>420780</v>
      </c>
      <c r="I260">
        <v>43965</v>
      </c>
      <c r="J260">
        <v>3832</v>
      </c>
      <c r="K260">
        <v>621952</v>
      </c>
      <c r="L260">
        <v>120229</v>
      </c>
      <c r="M260">
        <v>934</v>
      </c>
    </row>
    <row r="261" spans="1:13" x14ac:dyDescent="0.25">
      <c r="A261">
        <v>18827059</v>
      </c>
      <c r="B261">
        <v>19309771</v>
      </c>
      <c r="C261">
        <v>9413831</v>
      </c>
      <c r="D261">
        <v>9655178</v>
      </c>
      <c r="E261">
        <v>4707189</v>
      </c>
      <c r="F261">
        <v>4717614</v>
      </c>
      <c r="G261">
        <v>57655</v>
      </c>
      <c r="H261">
        <v>420794</v>
      </c>
      <c r="I261">
        <v>43974</v>
      </c>
      <c r="J261">
        <v>3761</v>
      </c>
      <c r="K261">
        <v>621950</v>
      </c>
      <c r="L261">
        <v>120362</v>
      </c>
      <c r="M261">
        <v>937</v>
      </c>
    </row>
    <row r="262" spans="1:13" x14ac:dyDescent="0.25">
      <c r="A262">
        <v>18827068</v>
      </c>
      <c r="B262">
        <v>19309788</v>
      </c>
      <c r="C262">
        <v>9413824</v>
      </c>
      <c r="D262">
        <v>9655158</v>
      </c>
      <c r="E262">
        <v>4707167</v>
      </c>
      <c r="F262">
        <v>4717617</v>
      </c>
      <c r="G262">
        <v>57662</v>
      </c>
      <c r="H262">
        <v>420786</v>
      </c>
      <c r="I262">
        <v>43987</v>
      </c>
      <c r="J262">
        <v>3759</v>
      </c>
      <c r="K262">
        <v>621953</v>
      </c>
      <c r="L262">
        <v>120220</v>
      </c>
      <c r="M262">
        <v>935</v>
      </c>
    </row>
    <row r="263" spans="1:13" x14ac:dyDescent="0.25">
      <c r="A263">
        <v>18827066</v>
      </c>
      <c r="B263">
        <v>19309769</v>
      </c>
      <c r="C263">
        <v>9413810</v>
      </c>
      <c r="D263">
        <v>9655188</v>
      </c>
      <c r="E263">
        <v>4707168</v>
      </c>
      <c r="F263">
        <v>4717621</v>
      </c>
      <c r="G263">
        <v>57723</v>
      </c>
      <c r="H263">
        <v>420730</v>
      </c>
      <c r="I263">
        <v>43969</v>
      </c>
      <c r="J263">
        <v>3795</v>
      </c>
      <c r="K263">
        <v>621960</v>
      </c>
      <c r="L263">
        <v>120380</v>
      </c>
      <c r="M263">
        <v>939</v>
      </c>
    </row>
    <row r="264" spans="1:13" x14ac:dyDescent="0.25">
      <c r="A264">
        <v>18827050</v>
      </c>
      <c r="B264">
        <v>19309770</v>
      </c>
      <c r="C264">
        <v>9413809</v>
      </c>
      <c r="D264">
        <v>9655168</v>
      </c>
      <c r="E264">
        <v>4707152</v>
      </c>
      <c r="F264">
        <v>4717625</v>
      </c>
      <c r="G264">
        <v>57738</v>
      </c>
      <c r="H264">
        <v>420739</v>
      </c>
      <c r="I264">
        <v>43989</v>
      </c>
      <c r="J264">
        <v>3819</v>
      </c>
      <c r="K264">
        <v>621962</v>
      </c>
      <c r="L264">
        <v>120173</v>
      </c>
      <c r="M264">
        <v>933</v>
      </c>
    </row>
    <row r="265" spans="1:13" x14ac:dyDescent="0.25">
      <c r="A265">
        <v>18827077</v>
      </c>
      <c r="B265">
        <v>19309757</v>
      </c>
      <c r="C265">
        <v>9413831</v>
      </c>
      <c r="D265">
        <v>9655163</v>
      </c>
      <c r="E265">
        <v>4707158</v>
      </c>
      <c r="F265">
        <v>4717634</v>
      </c>
      <c r="G265">
        <v>57707</v>
      </c>
      <c r="H265">
        <v>420765</v>
      </c>
      <c r="I265">
        <v>43999</v>
      </c>
      <c r="J265">
        <v>3827</v>
      </c>
      <c r="K265">
        <v>621942</v>
      </c>
      <c r="L265">
        <v>120193</v>
      </c>
      <c r="M265">
        <v>933</v>
      </c>
    </row>
    <row r="266" spans="1:13" x14ac:dyDescent="0.25">
      <c r="A266">
        <v>18827073</v>
      </c>
      <c r="B266">
        <v>19309772</v>
      </c>
      <c r="C266">
        <v>9413789</v>
      </c>
      <c r="D266">
        <v>9655170</v>
      </c>
      <c r="E266">
        <v>4707179</v>
      </c>
      <c r="F266">
        <v>4717622</v>
      </c>
      <c r="G266">
        <v>57753</v>
      </c>
      <c r="H266">
        <v>420849</v>
      </c>
      <c r="I266">
        <v>43988</v>
      </c>
      <c r="J266">
        <v>3861</v>
      </c>
      <c r="K266">
        <v>621964</v>
      </c>
      <c r="L266">
        <v>120222</v>
      </c>
      <c r="M266">
        <v>933</v>
      </c>
    </row>
    <row r="267" spans="1:13" x14ac:dyDescent="0.25">
      <c r="A267">
        <v>18827062</v>
      </c>
      <c r="B267">
        <v>19309775</v>
      </c>
      <c r="C267">
        <v>9413804</v>
      </c>
      <c r="D267">
        <v>9655173</v>
      </c>
      <c r="E267">
        <v>4707179</v>
      </c>
      <c r="F267">
        <v>4717625</v>
      </c>
      <c r="G267">
        <v>57675</v>
      </c>
      <c r="H267">
        <v>420800</v>
      </c>
      <c r="I267">
        <v>43985</v>
      </c>
      <c r="J267">
        <v>3770</v>
      </c>
      <c r="K267">
        <v>621968</v>
      </c>
      <c r="L267">
        <v>120369</v>
      </c>
      <c r="M267">
        <v>939</v>
      </c>
    </row>
    <row r="268" spans="1:13" x14ac:dyDescent="0.25">
      <c r="A268">
        <v>18827068</v>
      </c>
      <c r="B268">
        <v>19309757</v>
      </c>
      <c r="C268">
        <v>9413799</v>
      </c>
      <c r="D268">
        <v>9655184</v>
      </c>
      <c r="E268">
        <v>4707169</v>
      </c>
      <c r="F268">
        <v>4717620</v>
      </c>
      <c r="G268">
        <v>57690</v>
      </c>
      <c r="H268">
        <v>420849</v>
      </c>
      <c r="I268">
        <v>44004</v>
      </c>
      <c r="J268">
        <v>3817</v>
      </c>
      <c r="K268">
        <v>621961</v>
      </c>
      <c r="L268">
        <v>120286</v>
      </c>
      <c r="M268">
        <v>936</v>
      </c>
    </row>
    <row r="269" spans="1:13" x14ac:dyDescent="0.25">
      <c r="A269">
        <v>18827062</v>
      </c>
      <c r="B269">
        <v>19309766</v>
      </c>
      <c r="C269">
        <v>9413806</v>
      </c>
      <c r="D269">
        <v>9655177</v>
      </c>
      <c r="E269">
        <v>4707177</v>
      </c>
      <c r="F269">
        <v>4717598</v>
      </c>
      <c r="G269">
        <v>57680</v>
      </c>
      <c r="H269">
        <v>420802</v>
      </c>
      <c r="I269">
        <v>43973</v>
      </c>
      <c r="J269">
        <v>3761</v>
      </c>
      <c r="K269">
        <v>621976</v>
      </c>
      <c r="L269">
        <v>120180</v>
      </c>
      <c r="M269">
        <v>933</v>
      </c>
    </row>
    <row r="270" spans="1:13" x14ac:dyDescent="0.25">
      <c r="A270">
        <v>18827046</v>
      </c>
      <c r="B270">
        <v>19309783</v>
      </c>
      <c r="C270">
        <v>9413797</v>
      </c>
      <c r="D270">
        <v>9655158</v>
      </c>
      <c r="E270">
        <v>4707152</v>
      </c>
      <c r="F270">
        <v>4717612</v>
      </c>
      <c r="G270">
        <v>57762</v>
      </c>
      <c r="H270">
        <v>420728</v>
      </c>
      <c r="I270">
        <v>43916</v>
      </c>
      <c r="J270">
        <v>3857</v>
      </c>
      <c r="K270">
        <v>621957</v>
      </c>
      <c r="L270">
        <v>120331</v>
      </c>
      <c r="M270">
        <v>934</v>
      </c>
    </row>
    <row r="271" spans="1:13" x14ac:dyDescent="0.25">
      <c r="A271">
        <v>18827052</v>
      </c>
      <c r="B271">
        <v>19309772</v>
      </c>
      <c r="C271">
        <v>9413789</v>
      </c>
      <c r="D271">
        <v>9655157</v>
      </c>
      <c r="E271">
        <v>4707176</v>
      </c>
      <c r="F271">
        <v>4717623</v>
      </c>
      <c r="G271">
        <v>57701</v>
      </c>
      <c r="H271">
        <v>420780</v>
      </c>
      <c r="I271">
        <v>43917</v>
      </c>
      <c r="J271">
        <v>3822</v>
      </c>
      <c r="K271">
        <v>621969</v>
      </c>
      <c r="L271">
        <v>120168</v>
      </c>
      <c r="M271">
        <v>935</v>
      </c>
    </row>
    <row r="272" spans="1:13" x14ac:dyDescent="0.25">
      <c r="A272">
        <v>18827054</v>
      </c>
      <c r="B272">
        <v>19309794</v>
      </c>
      <c r="C272">
        <v>9413804</v>
      </c>
      <c r="D272">
        <v>9655142</v>
      </c>
      <c r="E272">
        <v>4707169</v>
      </c>
      <c r="F272">
        <v>4717614</v>
      </c>
      <c r="G272">
        <v>57780</v>
      </c>
      <c r="H272">
        <v>420721</v>
      </c>
      <c r="I272">
        <v>43914</v>
      </c>
      <c r="J272">
        <v>3858</v>
      </c>
      <c r="K272">
        <v>621973</v>
      </c>
      <c r="L272">
        <v>120363</v>
      </c>
      <c r="M272">
        <v>937</v>
      </c>
    </row>
    <row r="273" spans="1:13" x14ac:dyDescent="0.25">
      <c r="A273">
        <v>18827059</v>
      </c>
      <c r="B273">
        <v>19309772</v>
      </c>
      <c r="C273">
        <v>9413782</v>
      </c>
      <c r="D273">
        <v>9655139</v>
      </c>
      <c r="E273">
        <v>4707189</v>
      </c>
      <c r="F273">
        <v>4717603</v>
      </c>
      <c r="G273">
        <v>57681</v>
      </c>
      <c r="H273">
        <v>420750</v>
      </c>
      <c r="I273">
        <v>43949</v>
      </c>
      <c r="J273">
        <v>3839</v>
      </c>
      <c r="K273">
        <v>621972</v>
      </c>
      <c r="L273">
        <v>120186</v>
      </c>
      <c r="M273">
        <v>934</v>
      </c>
    </row>
    <row r="274" spans="1:13" x14ac:dyDescent="0.25">
      <c r="A274">
        <v>18827044</v>
      </c>
      <c r="B274">
        <v>19309778</v>
      </c>
      <c r="C274">
        <v>9413798</v>
      </c>
      <c r="D274">
        <v>9655148</v>
      </c>
      <c r="E274">
        <v>4707196</v>
      </c>
      <c r="F274">
        <v>4717603</v>
      </c>
      <c r="G274">
        <v>57651</v>
      </c>
      <c r="H274">
        <v>420717</v>
      </c>
      <c r="I274">
        <v>43988</v>
      </c>
      <c r="J274">
        <v>3789</v>
      </c>
      <c r="K274">
        <v>621967</v>
      </c>
      <c r="L274">
        <v>120176</v>
      </c>
      <c r="M274">
        <v>933</v>
      </c>
    </row>
    <row r="275" spans="1:13" x14ac:dyDescent="0.25">
      <c r="A275">
        <v>18827067</v>
      </c>
      <c r="B275">
        <v>19309769</v>
      </c>
      <c r="C275">
        <v>9413792</v>
      </c>
      <c r="D275">
        <v>9655136</v>
      </c>
      <c r="E275">
        <v>4707153</v>
      </c>
      <c r="F275">
        <v>4717606</v>
      </c>
      <c r="G275">
        <v>57730</v>
      </c>
      <c r="H275">
        <v>420754</v>
      </c>
      <c r="I275">
        <v>43960</v>
      </c>
      <c r="J275">
        <v>3846</v>
      </c>
      <c r="K275">
        <v>621955</v>
      </c>
      <c r="L275">
        <v>120183</v>
      </c>
      <c r="M275">
        <v>933</v>
      </c>
    </row>
    <row r="276" spans="1:13" x14ac:dyDescent="0.25">
      <c r="A276">
        <v>18827080</v>
      </c>
      <c r="B276">
        <v>19309781</v>
      </c>
      <c r="C276">
        <v>9413808</v>
      </c>
      <c r="D276">
        <v>9655154</v>
      </c>
      <c r="E276">
        <v>4707162</v>
      </c>
      <c r="F276">
        <v>4717605</v>
      </c>
      <c r="G276">
        <v>57712</v>
      </c>
      <c r="H276">
        <v>420741</v>
      </c>
      <c r="I276">
        <v>43923</v>
      </c>
      <c r="J276">
        <v>3810</v>
      </c>
      <c r="K276">
        <v>621949</v>
      </c>
      <c r="L276">
        <v>120172</v>
      </c>
      <c r="M276">
        <v>933</v>
      </c>
    </row>
    <row r="277" spans="1:13" x14ac:dyDescent="0.25">
      <c r="A277">
        <v>18827054</v>
      </c>
      <c r="B277">
        <v>19309791</v>
      </c>
      <c r="C277">
        <v>9413810</v>
      </c>
      <c r="D277">
        <v>9655158</v>
      </c>
      <c r="E277">
        <v>4707181</v>
      </c>
      <c r="F277">
        <v>4717599</v>
      </c>
      <c r="G277">
        <v>57680</v>
      </c>
      <c r="H277">
        <v>420834</v>
      </c>
      <c r="I277">
        <v>43937</v>
      </c>
      <c r="J277">
        <v>3762</v>
      </c>
      <c r="K277">
        <v>621944</v>
      </c>
      <c r="L277">
        <v>120189</v>
      </c>
      <c r="M277">
        <v>933</v>
      </c>
    </row>
    <row r="278" spans="1:13" x14ac:dyDescent="0.25">
      <c r="A278">
        <v>18827037</v>
      </c>
      <c r="B278">
        <v>19309786</v>
      </c>
      <c r="C278">
        <v>9413801</v>
      </c>
      <c r="D278">
        <v>9655163</v>
      </c>
      <c r="E278">
        <v>4707183</v>
      </c>
      <c r="F278">
        <v>4717620</v>
      </c>
      <c r="G278">
        <v>57715</v>
      </c>
      <c r="H278">
        <v>420774</v>
      </c>
      <c r="I278">
        <v>43984</v>
      </c>
      <c r="J278">
        <v>3766</v>
      </c>
      <c r="K278">
        <v>621971</v>
      </c>
      <c r="L278">
        <v>120234</v>
      </c>
      <c r="M278">
        <v>936</v>
      </c>
    </row>
    <row r="279" spans="1:13" x14ac:dyDescent="0.25">
      <c r="A279">
        <v>18827052</v>
      </c>
      <c r="B279">
        <v>19309790</v>
      </c>
      <c r="C279">
        <v>9413810</v>
      </c>
      <c r="D279">
        <v>9655153</v>
      </c>
      <c r="E279">
        <v>4707183</v>
      </c>
      <c r="F279">
        <v>4717611</v>
      </c>
      <c r="G279">
        <v>57703</v>
      </c>
      <c r="H279">
        <v>420847</v>
      </c>
      <c r="I279">
        <v>43925</v>
      </c>
      <c r="J279">
        <v>3812</v>
      </c>
      <c r="K279">
        <v>621960</v>
      </c>
      <c r="L279">
        <v>120241</v>
      </c>
      <c r="M279">
        <v>933</v>
      </c>
    </row>
    <row r="280" spans="1:13" x14ac:dyDescent="0.25">
      <c r="A280">
        <v>18827064</v>
      </c>
      <c r="B280">
        <v>19309802</v>
      </c>
      <c r="C280">
        <v>9413819</v>
      </c>
      <c r="D280">
        <v>9655139</v>
      </c>
      <c r="E280">
        <v>4707173</v>
      </c>
      <c r="F280">
        <v>4717599</v>
      </c>
      <c r="G280">
        <v>57717</v>
      </c>
      <c r="H280">
        <v>420784</v>
      </c>
      <c r="I280">
        <v>43925</v>
      </c>
      <c r="J280">
        <v>3852</v>
      </c>
      <c r="K280">
        <v>621961</v>
      </c>
      <c r="L280">
        <v>120389</v>
      </c>
      <c r="M280">
        <v>932</v>
      </c>
    </row>
    <row r="281" spans="1:13" x14ac:dyDescent="0.25">
      <c r="A281">
        <v>18827075</v>
      </c>
      <c r="B281">
        <v>19309762</v>
      </c>
      <c r="C281">
        <v>9413827</v>
      </c>
      <c r="D281">
        <v>9655139</v>
      </c>
      <c r="E281">
        <v>4707202</v>
      </c>
      <c r="F281">
        <v>4717609</v>
      </c>
      <c r="G281">
        <v>57702</v>
      </c>
      <c r="H281">
        <v>420795</v>
      </c>
      <c r="I281">
        <v>43936</v>
      </c>
      <c r="J281">
        <v>3780</v>
      </c>
      <c r="K281">
        <v>621971</v>
      </c>
      <c r="L281">
        <v>120417</v>
      </c>
      <c r="M281">
        <v>936</v>
      </c>
    </row>
    <row r="282" spans="1:13" x14ac:dyDescent="0.25">
      <c r="A282">
        <v>18827074</v>
      </c>
      <c r="B282">
        <v>19309781</v>
      </c>
      <c r="C282">
        <v>9413822</v>
      </c>
      <c r="D282">
        <v>9655149</v>
      </c>
      <c r="E282">
        <v>4707182</v>
      </c>
      <c r="F282">
        <v>4717597</v>
      </c>
      <c r="G282">
        <v>57711</v>
      </c>
      <c r="H282">
        <v>420698</v>
      </c>
      <c r="I282">
        <v>43962</v>
      </c>
      <c r="J282">
        <v>3851</v>
      </c>
      <c r="K282">
        <v>621996</v>
      </c>
      <c r="L282">
        <v>120357</v>
      </c>
      <c r="M282">
        <v>936</v>
      </c>
    </row>
    <row r="283" spans="1:13" x14ac:dyDescent="0.25">
      <c r="A283">
        <v>18827037</v>
      </c>
      <c r="B283">
        <v>19309774</v>
      </c>
      <c r="C283">
        <v>9413817</v>
      </c>
      <c r="D283">
        <v>9655146</v>
      </c>
      <c r="E283">
        <v>4707174</v>
      </c>
      <c r="F283">
        <v>4717642</v>
      </c>
      <c r="G283">
        <v>57692</v>
      </c>
      <c r="H283">
        <v>420696</v>
      </c>
      <c r="I283">
        <v>43969</v>
      </c>
      <c r="J283">
        <v>3762</v>
      </c>
      <c r="K283">
        <v>621948</v>
      </c>
      <c r="L283">
        <v>120345</v>
      </c>
      <c r="M283">
        <v>936</v>
      </c>
    </row>
    <row r="284" spans="1:13" x14ac:dyDescent="0.25">
      <c r="A284">
        <v>18827055</v>
      </c>
      <c r="B284">
        <v>19309778</v>
      </c>
      <c r="C284">
        <v>9413813</v>
      </c>
      <c r="D284">
        <v>9655143</v>
      </c>
      <c r="E284">
        <v>4707171</v>
      </c>
      <c r="F284">
        <v>4717647</v>
      </c>
      <c r="G284">
        <v>57645</v>
      </c>
      <c r="H284">
        <v>420789</v>
      </c>
      <c r="I284">
        <v>43963</v>
      </c>
      <c r="J284">
        <v>3807</v>
      </c>
      <c r="K284">
        <v>621967</v>
      </c>
      <c r="L284">
        <v>120303</v>
      </c>
      <c r="M284">
        <v>934</v>
      </c>
    </row>
    <row r="285" spans="1:13" x14ac:dyDescent="0.25">
      <c r="A285">
        <v>18827055</v>
      </c>
      <c r="B285">
        <v>19309760</v>
      </c>
      <c r="C285">
        <v>9413816</v>
      </c>
      <c r="D285">
        <v>9655160</v>
      </c>
      <c r="E285">
        <v>4707167</v>
      </c>
      <c r="F285">
        <v>4717616</v>
      </c>
      <c r="G285">
        <v>57696</v>
      </c>
      <c r="H285">
        <v>420838</v>
      </c>
      <c r="I285">
        <v>43987</v>
      </c>
      <c r="J285">
        <v>3760</v>
      </c>
      <c r="K285">
        <v>621949</v>
      </c>
      <c r="L285">
        <v>120191</v>
      </c>
      <c r="M285">
        <v>933</v>
      </c>
    </row>
    <row r="286" spans="1:13" x14ac:dyDescent="0.25">
      <c r="A286">
        <v>18827071</v>
      </c>
      <c r="B286">
        <v>19309776</v>
      </c>
      <c r="C286">
        <v>9413817</v>
      </c>
      <c r="D286">
        <v>9655148</v>
      </c>
      <c r="E286">
        <v>4707159</v>
      </c>
      <c r="F286">
        <v>4717604</v>
      </c>
      <c r="G286">
        <v>57690</v>
      </c>
      <c r="H286">
        <v>420729</v>
      </c>
      <c r="I286">
        <v>43947</v>
      </c>
      <c r="J286">
        <v>3778</v>
      </c>
      <c r="K286">
        <v>621946</v>
      </c>
      <c r="L286">
        <v>120177</v>
      </c>
      <c r="M286">
        <v>934</v>
      </c>
    </row>
    <row r="287" spans="1:13" x14ac:dyDescent="0.25">
      <c r="A287">
        <v>18827086</v>
      </c>
      <c r="B287">
        <v>19309766</v>
      </c>
      <c r="C287">
        <v>9413810</v>
      </c>
      <c r="D287">
        <v>9655182</v>
      </c>
      <c r="E287">
        <v>4707158</v>
      </c>
      <c r="F287">
        <v>4717619</v>
      </c>
      <c r="G287">
        <v>57672</v>
      </c>
      <c r="H287">
        <v>420792</v>
      </c>
      <c r="I287">
        <v>43985</v>
      </c>
      <c r="J287">
        <v>3812</v>
      </c>
      <c r="K287">
        <v>621957</v>
      </c>
      <c r="L287">
        <v>120189</v>
      </c>
      <c r="M287">
        <v>933</v>
      </c>
    </row>
    <row r="288" spans="1:13" x14ac:dyDescent="0.25">
      <c r="A288">
        <v>18827068</v>
      </c>
      <c r="B288">
        <v>19309781</v>
      </c>
      <c r="C288">
        <v>9413825</v>
      </c>
      <c r="D288">
        <v>9655191</v>
      </c>
      <c r="E288">
        <v>4707153</v>
      </c>
      <c r="F288">
        <v>4717613</v>
      </c>
      <c r="G288">
        <v>57702</v>
      </c>
      <c r="H288">
        <v>420815</v>
      </c>
      <c r="I288">
        <v>43983</v>
      </c>
      <c r="J288">
        <v>3826</v>
      </c>
      <c r="K288">
        <v>621974</v>
      </c>
      <c r="L288">
        <v>120216</v>
      </c>
      <c r="M288">
        <v>932</v>
      </c>
    </row>
    <row r="289" spans="1:13" x14ac:dyDescent="0.25">
      <c r="A289">
        <v>18827058</v>
      </c>
      <c r="B289">
        <v>19309787</v>
      </c>
      <c r="C289">
        <v>9413835</v>
      </c>
      <c r="D289">
        <v>9655170</v>
      </c>
      <c r="E289">
        <v>4707179</v>
      </c>
      <c r="F289">
        <v>4717608</v>
      </c>
      <c r="G289">
        <v>57701</v>
      </c>
      <c r="H289">
        <v>420833</v>
      </c>
      <c r="I289">
        <v>43989</v>
      </c>
      <c r="J289">
        <v>3823</v>
      </c>
      <c r="K289">
        <v>621962</v>
      </c>
      <c r="L289">
        <v>120186</v>
      </c>
      <c r="M289">
        <v>933</v>
      </c>
    </row>
    <row r="290" spans="1:13" x14ac:dyDescent="0.25">
      <c r="A290">
        <v>18827052</v>
      </c>
      <c r="B290">
        <v>19309784</v>
      </c>
      <c r="C290">
        <v>9413838</v>
      </c>
      <c r="D290">
        <v>9655192</v>
      </c>
      <c r="E290">
        <v>4707173</v>
      </c>
      <c r="F290">
        <v>4717629</v>
      </c>
      <c r="G290">
        <v>57685</v>
      </c>
      <c r="H290">
        <v>420804</v>
      </c>
      <c r="I290">
        <v>43934</v>
      </c>
      <c r="J290">
        <v>3829</v>
      </c>
      <c r="K290">
        <v>621950</v>
      </c>
      <c r="L290">
        <v>120247</v>
      </c>
      <c r="M290">
        <v>936</v>
      </c>
    </row>
    <row r="291" spans="1:13" x14ac:dyDescent="0.25">
      <c r="A291">
        <v>18827036</v>
      </c>
      <c r="B291">
        <v>19309757</v>
      </c>
      <c r="C291">
        <v>9413804</v>
      </c>
      <c r="D291">
        <v>9655175</v>
      </c>
      <c r="E291">
        <v>4707179</v>
      </c>
      <c r="F291">
        <v>4717622</v>
      </c>
      <c r="G291">
        <v>57696</v>
      </c>
      <c r="H291">
        <v>420824</v>
      </c>
      <c r="I291">
        <v>43912</v>
      </c>
      <c r="J291">
        <v>3761</v>
      </c>
      <c r="K291">
        <v>621970</v>
      </c>
      <c r="L291">
        <v>120254</v>
      </c>
      <c r="M291">
        <v>935</v>
      </c>
    </row>
    <row r="292" spans="1:13" x14ac:dyDescent="0.25">
      <c r="A292">
        <v>18827046</v>
      </c>
      <c r="B292">
        <v>19309784</v>
      </c>
      <c r="C292">
        <v>9413802</v>
      </c>
      <c r="D292">
        <v>9655169</v>
      </c>
      <c r="E292">
        <v>4707167</v>
      </c>
      <c r="F292">
        <v>4717620</v>
      </c>
      <c r="G292">
        <v>57706</v>
      </c>
      <c r="H292">
        <v>420700</v>
      </c>
      <c r="I292">
        <v>43920</v>
      </c>
      <c r="J292">
        <v>3808</v>
      </c>
      <c r="K292">
        <v>621972</v>
      </c>
      <c r="L292">
        <v>120215</v>
      </c>
      <c r="M292">
        <v>935</v>
      </c>
    </row>
    <row r="293" spans="1:13" x14ac:dyDescent="0.25">
      <c r="A293">
        <v>18827055</v>
      </c>
      <c r="B293">
        <v>19309770</v>
      </c>
      <c r="C293">
        <v>9413797</v>
      </c>
      <c r="D293">
        <v>9655182</v>
      </c>
      <c r="E293">
        <v>4707177</v>
      </c>
      <c r="F293">
        <v>4717617</v>
      </c>
      <c r="G293">
        <v>57717</v>
      </c>
      <c r="H293">
        <v>420763</v>
      </c>
      <c r="I293">
        <v>43915</v>
      </c>
      <c r="J293">
        <v>3820</v>
      </c>
      <c r="K293">
        <v>621991</v>
      </c>
      <c r="L293">
        <v>120178</v>
      </c>
      <c r="M293">
        <v>934</v>
      </c>
    </row>
    <row r="294" spans="1:13" x14ac:dyDescent="0.25">
      <c r="A294">
        <v>18827063</v>
      </c>
      <c r="B294">
        <v>19309790</v>
      </c>
      <c r="C294">
        <v>9413801</v>
      </c>
      <c r="D294">
        <v>9655151</v>
      </c>
      <c r="E294">
        <v>4707158</v>
      </c>
      <c r="F294">
        <v>4717605</v>
      </c>
      <c r="G294">
        <v>57672</v>
      </c>
      <c r="H294">
        <v>420830</v>
      </c>
      <c r="I294">
        <v>43967</v>
      </c>
      <c r="J294">
        <v>3764</v>
      </c>
      <c r="K294">
        <v>621955</v>
      </c>
      <c r="L294">
        <v>120186</v>
      </c>
      <c r="M294">
        <v>933</v>
      </c>
    </row>
    <row r="295" spans="1:13" x14ac:dyDescent="0.25">
      <c r="A295">
        <v>18827067</v>
      </c>
      <c r="B295">
        <v>19309796</v>
      </c>
      <c r="C295">
        <v>9413798</v>
      </c>
      <c r="D295">
        <v>9655167</v>
      </c>
      <c r="E295">
        <v>4707155</v>
      </c>
      <c r="F295">
        <v>4717622</v>
      </c>
      <c r="G295">
        <v>57669</v>
      </c>
      <c r="H295">
        <v>420780</v>
      </c>
      <c r="I295">
        <v>43973</v>
      </c>
      <c r="J295">
        <v>3794</v>
      </c>
      <c r="K295">
        <v>621989</v>
      </c>
      <c r="L295">
        <v>120174</v>
      </c>
      <c r="M295">
        <v>933</v>
      </c>
    </row>
    <row r="296" spans="1:13" x14ac:dyDescent="0.25">
      <c r="A296">
        <v>18827048</v>
      </c>
      <c r="B296">
        <v>19309772</v>
      </c>
      <c r="C296">
        <v>9413799</v>
      </c>
      <c r="D296">
        <v>9655142</v>
      </c>
      <c r="E296">
        <v>4707161</v>
      </c>
      <c r="F296">
        <v>4717614</v>
      </c>
      <c r="G296">
        <v>57707</v>
      </c>
      <c r="H296">
        <v>420836</v>
      </c>
      <c r="I296">
        <v>43921</v>
      </c>
      <c r="J296">
        <v>3781</v>
      </c>
      <c r="K296">
        <v>621981</v>
      </c>
      <c r="L296">
        <v>120228</v>
      </c>
      <c r="M296">
        <v>935</v>
      </c>
    </row>
    <row r="297" spans="1:13" x14ac:dyDescent="0.25">
      <c r="A297">
        <v>18827053</v>
      </c>
      <c r="B297">
        <v>19309777</v>
      </c>
      <c r="C297">
        <v>9413809</v>
      </c>
      <c r="D297">
        <v>9655137</v>
      </c>
      <c r="E297">
        <v>4707175</v>
      </c>
      <c r="F297">
        <v>4717596</v>
      </c>
      <c r="G297">
        <v>57653</v>
      </c>
      <c r="H297">
        <v>420757</v>
      </c>
      <c r="I297">
        <v>43934</v>
      </c>
      <c r="J297">
        <v>3833</v>
      </c>
      <c r="K297">
        <v>621958</v>
      </c>
      <c r="L297">
        <v>120171</v>
      </c>
      <c r="M297">
        <v>933</v>
      </c>
    </row>
    <row r="298" spans="1:13" x14ac:dyDescent="0.25">
      <c r="A298">
        <v>18827070</v>
      </c>
      <c r="B298">
        <v>19309778</v>
      </c>
      <c r="C298">
        <v>9413782</v>
      </c>
      <c r="D298">
        <v>9655151</v>
      </c>
      <c r="E298">
        <v>4707165</v>
      </c>
      <c r="F298">
        <v>4717616</v>
      </c>
      <c r="G298">
        <v>57652</v>
      </c>
      <c r="H298">
        <v>420767</v>
      </c>
      <c r="I298">
        <v>43950</v>
      </c>
      <c r="J298">
        <v>3788</v>
      </c>
      <c r="K298">
        <v>621987</v>
      </c>
      <c r="L298">
        <v>120214</v>
      </c>
      <c r="M298">
        <v>937</v>
      </c>
    </row>
    <row r="299" spans="1:13" x14ac:dyDescent="0.25">
      <c r="A299">
        <v>18827075</v>
      </c>
      <c r="B299">
        <v>19309779</v>
      </c>
      <c r="C299">
        <v>9413807</v>
      </c>
      <c r="D299">
        <v>9655140</v>
      </c>
      <c r="E299">
        <v>4707182</v>
      </c>
      <c r="F299">
        <v>4717617</v>
      </c>
      <c r="G299">
        <v>57731</v>
      </c>
      <c r="H299">
        <v>420755</v>
      </c>
      <c r="I299">
        <v>43958</v>
      </c>
      <c r="J299">
        <v>3858</v>
      </c>
      <c r="K299">
        <v>622001</v>
      </c>
      <c r="L299">
        <v>120325</v>
      </c>
      <c r="M299">
        <v>933</v>
      </c>
    </row>
    <row r="300" spans="1:13" x14ac:dyDescent="0.25">
      <c r="A300">
        <v>18827058</v>
      </c>
      <c r="B300">
        <v>19309768</v>
      </c>
      <c r="C300">
        <v>9413810</v>
      </c>
      <c r="D300">
        <v>9655145</v>
      </c>
      <c r="E300">
        <v>4707177</v>
      </c>
      <c r="F300">
        <v>4717605</v>
      </c>
      <c r="G300">
        <v>57714</v>
      </c>
      <c r="H300">
        <v>420828</v>
      </c>
      <c r="I300">
        <v>43932</v>
      </c>
      <c r="J300">
        <v>3785</v>
      </c>
      <c r="K300">
        <v>621954</v>
      </c>
      <c r="L300">
        <v>120222</v>
      </c>
      <c r="M300">
        <v>933</v>
      </c>
    </row>
    <row r="301" spans="1:13" x14ac:dyDescent="0.25">
      <c r="A301">
        <v>18827073</v>
      </c>
      <c r="B301">
        <v>19309773</v>
      </c>
      <c r="C301">
        <v>9413798</v>
      </c>
      <c r="D301">
        <v>9655151</v>
      </c>
      <c r="E301">
        <v>4707176</v>
      </c>
      <c r="F301">
        <v>4717623</v>
      </c>
      <c r="G301">
        <v>57666</v>
      </c>
      <c r="H301">
        <v>420769</v>
      </c>
      <c r="I301">
        <v>43950</v>
      </c>
      <c r="J301">
        <v>3787</v>
      </c>
      <c r="K301">
        <v>621962</v>
      </c>
      <c r="L301">
        <v>120335</v>
      </c>
      <c r="M301">
        <v>937</v>
      </c>
    </row>
    <row r="302" spans="1:13" x14ac:dyDescent="0.25">
      <c r="A302">
        <v>18827072</v>
      </c>
      <c r="B302">
        <v>19309776</v>
      </c>
      <c r="C302">
        <v>9413802</v>
      </c>
      <c r="D302">
        <v>9655142</v>
      </c>
      <c r="E302">
        <v>4707168</v>
      </c>
      <c r="F302">
        <v>4717622</v>
      </c>
      <c r="G302">
        <v>57717</v>
      </c>
      <c r="H302">
        <v>420797</v>
      </c>
      <c r="I302">
        <v>43962</v>
      </c>
      <c r="J302">
        <v>3761</v>
      </c>
      <c r="K302">
        <v>621990</v>
      </c>
      <c r="L302">
        <v>120212</v>
      </c>
      <c r="M302">
        <v>933</v>
      </c>
    </row>
    <row r="303" spans="1:13" x14ac:dyDescent="0.25">
      <c r="A303">
        <v>18827064</v>
      </c>
      <c r="B303">
        <v>19309806</v>
      </c>
      <c r="C303">
        <v>9413810</v>
      </c>
      <c r="D303">
        <v>9655141</v>
      </c>
      <c r="E303">
        <v>4707167</v>
      </c>
      <c r="F303">
        <v>4717598</v>
      </c>
      <c r="G303">
        <v>57726</v>
      </c>
      <c r="H303">
        <v>420756</v>
      </c>
      <c r="I303">
        <v>43955</v>
      </c>
      <c r="J303">
        <v>3786</v>
      </c>
      <c r="K303">
        <v>621969</v>
      </c>
      <c r="L303">
        <v>120175</v>
      </c>
      <c r="M303">
        <v>934</v>
      </c>
    </row>
    <row r="304" spans="1:13" x14ac:dyDescent="0.25">
      <c r="A304">
        <v>18827079</v>
      </c>
      <c r="B304">
        <v>19309798</v>
      </c>
      <c r="C304">
        <v>9413808</v>
      </c>
      <c r="D304">
        <v>9655147</v>
      </c>
      <c r="E304">
        <v>4707171</v>
      </c>
      <c r="F304">
        <v>4717613</v>
      </c>
      <c r="G304">
        <v>57705</v>
      </c>
      <c r="H304">
        <v>420757</v>
      </c>
      <c r="I304">
        <v>43956</v>
      </c>
      <c r="J304">
        <v>3840</v>
      </c>
      <c r="K304">
        <v>621960</v>
      </c>
      <c r="L304">
        <v>120216</v>
      </c>
      <c r="M304">
        <v>935</v>
      </c>
    </row>
    <row r="305" spans="1:13" x14ac:dyDescent="0.25">
      <c r="A305">
        <v>18827088</v>
      </c>
      <c r="B305">
        <v>19309790</v>
      </c>
      <c r="C305">
        <v>9413795</v>
      </c>
      <c r="D305">
        <v>9655148</v>
      </c>
      <c r="E305">
        <v>4707203</v>
      </c>
      <c r="F305">
        <v>4717605</v>
      </c>
      <c r="G305">
        <v>57758</v>
      </c>
      <c r="H305">
        <v>420762</v>
      </c>
      <c r="I305">
        <v>43919</v>
      </c>
      <c r="J305">
        <v>3770</v>
      </c>
      <c r="K305">
        <v>621971</v>
      </c>
      <c r="L305">
        <v>120203</v>
      </c>
      <c r="M305">
        <v>935</v>
      </c>
    </row>
    <row r="306" spans="1:13" x14ac:dyDescent="0.25">
      <c r="A306">
        <v>18827034</v>
      </c>
      <c r="B306">
        <v>19309770</v>
      </c>
      <c r="C306">
        <v>9413815</v>
      </c>
      <c r="D306">
        <v>9655139</v>
      </c>
      <c r="E306">
        <v>4707170</v>
      </c>
      <c r="F306">
        <v>4717619</v>
      </c>
      <c r="G306">
        <v>57693</v>
      </c>
      <c r="H306">
        <v>420781</v>
      </c>
      <c r="I306">
        <v>43969</v>
      </c>
      <c r="J306">
        <v>3827</v>
      </c>
      <c r="K306">
        <v>621969</v>
      </c>
      <c r="L306">
        <v>120248</v>
      </c>
      <c r="M306">
        <v>934</v>
      </c>
    </row>
    <row r="307" spans="1:13" x14ac:dyDescent="0.25">
      <c r="A307">
        <v>18827038</v>
      </c>
      <c r="B307">
        <v>19309773</v>
      </c>
      <c r="C307">
        <v>9413819</v>
      </c>
      <c r="D307">
        <v>9655155</v>
      </c>
      <c r="E307">
        <v>4707157</v>
      </c>
      <c r="F307">
        <v>4717609</v>
      </c>
      <c r="G307">
        <v>57741</v>
      </c>
      <c r="H307">
        <v>420819</v>
      </c>
      <c r="I307">
        <v>43944</v>
      </c>
      <c r="J307">
        <v>3760</v>
      </c>
      <c r="K307">
        <v>621960</v>
      </c>
      <c r="L307">
        <v>120233</v>
      </c>
      <c r="M307">
        <v>933</v>
      </c>
    </row>
    <row r="308" spans="1:13" x14ac:dyDescent="0.25">
      <c r="A308">
        <v>18827034</v>
      </c>
      <c r="B308">
        <v>19309779</v>
      </c>
      <c r="C308">
        <v>9413837</v>
      </c>
      <c r="D308">
        <v>9655157</v>
      </c>
      <c r="E308">
        <v>4707173</v>
      </c>
      <c r="F308">
        <v>4717611</v>
      </c>
      <c r="G308">
        <v>57712</v>
      </c>
      <c r="H308">
        <v>420728</v>
      </c>
      <c r="I308">
        <v>43967</v>
      </c>
      <c r="J308">
        <v>3800</v>
      </c>
      <c r="K308">
        <v>622002</v>
      </c>
      <c r="L308">
        <v>120177</v>
      </c>
      <c r="M308">
        <v>934</v>
      </c>
    </row>
    <row r="309" spans="1:13" x14ac:dyDescent="0.25">
      <c r="A309">
        <v>18827048</v>
      </c>
      <c r="B309">
        <v>19309791</v>
      </c>
      <c r="C309">
        <v>9413824</v>
      </c>
      <c r="D309">
        <v>9655145</v>
      </c>
      <c r="E309">
        <v>4707157</v>
      </c>
      <c r="F309">
        <v>4717600</v>
      </c>
      <c r="G309">
        <v>57723</v>
      </c>
      <c r="H309">
        <v>420782</v>
      </c>
      <c r="I309">
        <v>43962</v>
      </c>
      <c r="J309">
        <v>3828</v>
      </c>
      <c r="K309">
        <v>621968</v>
      </c>
      <c r="L309">
        <v>120374</v>
      </c>
      <c r="M309">
        <v>936</v>
      </c>
    </row>
    <row r="310" spans="1:13" x14ac:dyDescent="0.25">
      <c r="A310">
        <v>18827067</v>
      </c>
      <c r="B310">
        <v>19309775</v>
      </c>
      <c r="C310">
        <v>9413811</v>
      </c>
      <c r="D310">
        <v>9655166</v>
      </c>
      <c r="E310">
        <v>4707173</v>
      </c>
      <c r="F310">
        <v>4717626</v>
      </c>
      <c r="G310">
        <v>57694</v>
      </c>
      <c r="H310">
        <v>420783</v>
      </c>
      <c r="I310">
        <v>43947</v>
      </c>
      <c r="J310">
        <v>3772</v>
      </c>
      <c r="K310">
        <v>621962</v>
      </c>
      <c r="L310">
        <v>120183</v>
      </c>
      <c r="M310">
        <v>934</v>
      </c>
    </row>
    <row r="311" spans="1:13" x14ac:dyDescent="0.25">
      <c r="A311">
        <v>18827071</v>
      </c>
      <c r="B311">
        <v>19309784</v>
      </c>
      <c r="C311">
        <v>9413825</v>
      </c>
      <c r="D311">
        <v>9655159</v>
      </c>
      <c r="E311">
        <v>4707154</v>
      </c>
      <c r="F311">
        <v>4717622</v>
      </c>
      <c r="G311">
        <v>57686</v>
      </c>
      <c r="H311">
        <v>420772</v>
      </c>
      <c r="I311">
        <v>43965</v>
      </c>
      <c r="J311">
        <v>3769</v>
      </c>
      <c r="K311">
        <v>621974</v>
      </c>
      <c r="L311">
        <v>120374</v>
      </c>
      <c r="M311">
        <v>934</v>
      </c>
    </row>
    <row r="312" spans="1:13" x14ac:dyDescent="0.25">
      <c r="A312">
        <v>18827054</v>
      </c>
      <c r="B312">
        <v>19309788</v>
      </c>
      <c r="C312">
        <v>9413813</v>
      </c>
      <c r="D312">
        <v>9655160</v>
      </c>
      <c r="E312">
        <v>4707156</v>
      </c>
      <c r="F312">
        <v>4717625</v>
      </c>
      <c r="G312">
        <v>57660</v>
      </c>
      <c r="H312">
        <v>420763</v>
      </c>
      <c r="I312">
        <v>43917</v>
      </c>
      <c r="J312">
        <v>3818</v>
      </c>
      <c r="K312">
        <v>621976</v>
      </c>
      <c r="L312">
        <v>120184</v>
      </c>
      <c r="M312">
        <v>933</v>
      </c>
    </row>
    <row r="313" spans="1:13" x14ac:dyDescent="0.25">
      <c r="A313">
        <v>18827074</v>
      </c>
      <c r="B313">
        <v>19309783</v>
      </c>
      <c r="C313">
        <v>9413819</v>
      </c>
      <c r="D313">
        <v>9655175</v>
      </c>
      <c r="E313">
        <v>4707162</v>
      </c>
      <c r="F313">
        <v>4717614</v>
      </c>
      <c r="G313">
        <v>57689</v>
      </c>
      <c r="H313">
        <v>420724</v>
      </c>
      <c r="I313">
        <v>43947</v>
      </c>
      <c r="J313">
        <v>3834</v>
      </c>
      <c r="K313">
        <v>621983</v>
      </c>
      <c r="L313">
        <v>120174</v>
      </c>
      <c r="M313">
        <v>934</v>
      </c>
    </row>
    <row r="314" spans="1:13" x14ac:dyDescent="0.25">
      <c r="A314">
        <v>18827049</v>
      </c>
      <c r="B314">
        <v>19309774</v>
      </c>
      <c r="C314">
        <v>9413789</v>
      </c>
      <c r="D314">
        <v>9655151</v>
      </c>
      <c r="E314">
        <v>4707171</v>
      </c>
      <c r="F314">
        <v>4717607</v>
      </c>
      <c r="G314">
        <v>57735</v>
      </c>
      <c r="H314">
        <v>420714</v>
      </c>
      <c r="I314">
        <v>43913</v>
      </c>
      <c r="J314">
        <v>3851</v>
      </c>
      <c r="K314">
        <v>621975</v>
      </c>
      <c r="L314">
        <v>120217</v>
      </c>
      <c r="M314">
        <v>933</v>
      </c>
    </row>
    <row r="315" spans="1:13" x14ac:dyDescent="0.25">
      <c r="A315">
        <v>18827045</v>
      </c>
      <c r="B315">
        <v>19309763</v>
      </c>
      <c r="C315">
        <v>9413790</v>
      </c>
      <c r="D315">
        <v>9655188</v>
      </c>
      <c r="E315">
        <v>4707167</v>
      </c>
      <c r="F315">
        <v>4717617</v>
      </c>
      <c r="G315">
        <v>57702</v>
      </c>
      <c r="H315">
        <v>420714</v>
      </c>
      <c r="I315">
        <v>43921</v>
      </c>
      <c r="J315">
        <v>3861</v>
      </c>
      <c r="K315">
        <v>621960</v>
      </c>
      <c r="L315">
        <v>120204</v>
      </c>
      <c r="M315">
        <v>933</v>
      </c>
    </row>
    <row r="316" spans="1:13" x14ac:dyDescent="0.25">
      <c r="A316">
        <v>18827044</v>
      </c>
      <c r="B316">
        <v>19309764</v>
      </c>
      <c r="C316">
        <v>9413788</v>
      </c>
      <c r="D316">
        <v>9655172</v>
      </c>
      <c r="E316">
        <v>4707161</v>
      </c>
      <c r="F316">
        <v>4717623</v>
      </c>
      <c r="G316">
        <v>57721</v>
      </c>
      <c r="H316">
        <v>420723</v>
      </c>
      <c r="I316">
        <v>43917</v>
      </c>
      <c r="J316">
        <v>3762</v>
      </c>
      <c r="K316">
        <v>621978</v>
      </c>
      <c r="L316">
        <v>120168</v>
      </c>
      <c r="M316">
        <v>933</v>
      </c>
    </row>
    <row r="317" spans="1:13" x14ac:dyDescent="0.25">
      <c r="A317">
        <v>18827069</v>
      </c>
      <c r="B317">
        <v>19309764</v>
      </c>
      <c r="C317">
        <v>9413807</v>
      </c>
      <c r="D317">
        <v>9655176</v>
      </c>
      <c r="E317">
        <v>4707167</v>
      </c>
      <c r="F317">
        <v>4717598</v>
      </c>
      <c r="G317">
        <v>57711</v>
      </c>
      <c r="H317">
        <v>420789</v>
      </c>
      <c r="I317">
        <v>43920</v>
      </c>
      <c r="J317">
        <v>3823</v>
      </c>
      <c r="K317">
        <v>621982</v>
      </c>
      <c r="L317">
        <v>120366</v>
      </c>
      <c r="M317">
        <v>938</v>
      </c>
    </row>
    <row r="318" spans="1:13" x14ac:dyDescent="0.25">
      <c r="A318">
        <v>18827068</v>
      </c>
      <c r="B318">
        <v>19309776</v>
      </c>
      <c r="C318">
        <v>9413789</v>
      </c>
      <c r="D318">
        <v>9655175</v>
      </c>
      <c r="E318">
        <v>4707158</v>
      </c>
      <c r="F318">
        <v>4717608</v>
      </c>
      <c r="G318">
        <v>57741</v>
      </c>
      <c r="H318">
        <v>420749</v>
      </c>
      <c r="I318">
        <v>43945</v>
      </c>
      <c r="J318">
        <v>3763</v>
      </c>
      <c r="K318">
        <v>621957</v>
      </c>
      <c r="L318">
        <v>120404</v>
      </c>
      <c r="M318">
        <v>935</v>
      </c>
    </row>
    <row r="319" spans="1:13" x14ac:dyDescent="0.25">
      <c r="A319">
        <v>18827059</v>
      </c>
      <c r="B319">
        <v>19309786</v>
      </c>
      <c r="C319">
        <v>9413807</v>
      </c>
      <c r="D319">
        <v>9655175</v>
      </c>
      <c r="E319">
        <v>4707167</v>
      </c>
      <c r="F319">
        <v>4717613</v>
      </c>
      <c r="G319">
        <v>57710</v>
      </c>
      <c r="H319">
        <v>420789</v>
      </c>
      <c r="I319">
        <v>43914</v>
      </c>
      <c r="J319">
        <v>3762</v>
      </c>
      <c r="K319">
        <v>621969</v>
      </c>
      <c r="L319">
        <v>120201</v>
      </c>
      <c r="M319">
        <v>934</v>
      </c>
    </row>
    <row r="320" spans="1:13" x14ac:dyDescent="0.25">
      <c r="A320">
        <v>18827057</v>
      </c>
      <c r="B320">
        <v>19309781</v>
      </c>
      <c r="C320">
        <v>9413789</v>
      </c>
      <c r="D320">
        <v>9655154</v>
      </c>
      <c r="E320">
        <v>4707156</v>
      </c>
      <c r="F320">
        <v>4717620</v>
      </c>
      <c r="G320">
        <v>57732</v>
      </c>
      <c r="H320">
        <v>420875</v>
      </c>
      <c r="I320">
        <v>44004</v>
      </c>
      <c r="J320">
        <v>3833</v>
      </c>
      <c r="K320">
        <v>621964</v>
      </c>
      <c r="L320">
        <v>120219</v>
      </c>
      <c r="M320">
        <v>934</v>
      </c>
    </row>
    <row r="321" spans="1:13" x14ac:dyDescent="0.25">
      <c r="A321">
        <v>18827060</v>
      </c>
      <c r="B321">
        <v>19309776</v>
      </c>
      <c r="C321">
        <v>9413802</v>
      </c>
      <c r="D321">
        <v>9655148</v>
      </c>
      <c r="E321">
        <v>4707158</v>
      </c>
      <c r="F321">
        <v>4717612</v>
      </c>
      <c r="G321">
        <v>57726</v>
      </c>
      <c r="H321">
        <v>420723</v>
      </c>
      <c r="I321">
        <v>43983</v>
      </c>
      <c r="J321">
        <v>3761</v>
      </c>
      <c r="K321">
        <v>622029</v>
      </c>
      <c r="L321">
        <v>120294</v>
      </c>
      <c r="M321">
        <v>932</v>
      </c>
    </row>
    <row r="322" spans="1:13" x14ac:dyDescent="0.25">
      <c r="A322">
        <v>18827043</v>
      </c>
      <c r="B322">
        <v>19309784</v>
      </c>
      <c r="C322">
        <v>9413803</v>
      </c>
      <c r="D322">
        <v>9655160</v>
      </c>
      <c r="E322">
        <v>4707175</v>
      </c>
      <c r="F322">
        <v>4717617</v>
      </c>
      <c r="G322">
        <v>57742</v>
      </c>
      <c r="H322">
        <v>420794</v>
      </c>
      <c r="I322">
        <v>43973</v>
      </c>
      <c r="J322">
        <v>3763</v>
      </c>
      <c r="K322">
        <v>622006</v>
      </c>
      <c r="L322">
        <v>120190</v>
      </c>
      <c r="M322">
        <v>934</v>
      </c>
    </row>
    <row r="323" spans="1:13" x14ac:dyDescent="0.25">
      <c r="A323">
        <v>18827062</v>
      </c>
      <c r="B323">
        <v>19309787</v>
      </c>
      <c r="C323">
        <v>9413792</v>
      </c>
      <c r="D323">
        <v>9655136</v>
      </c>
      <c r="E323">
        <v>4707179</v>
      </c>
      <c r="F323">
        <v>4717600</v>
      </c>
      <c r="G323">
        <v>57751</v>
      </c>
      <c r="H323">
        <v>420762</v>
      </c>
      <c r="I323">
        <v>43957</v>
      </c>
      <c r="J323">
        <v>3761</v>
      </c>
      <c r="K323">
        <v>621962</v>
      </c>
      <c r="L323">
        <v>120219</v>
      </c>
      <c r="M323">
        <v>933</v>
      </c>
    </row>
    <row r="324" spans="1:13" x14ac:dyDescent="0.25">
      <c r="A324">
        <v>18827059</v>
      </c>
      <c r="B324">
        <v>19309775</v>
      </c>
      <c r="C324">
        <v>9413807</v>
      </c>
      <c r="D324">
        <v>9655149</v>
      </c>
      <c r="E324">
        <v>4707176</v>
      </c>
      <c r="F324">
        <v>4717609</v>
      </c>
      <c r="G324">
        <v>57674</v>
      </c>
      <c r="H324">
        <v>420841</v>
      </c>
      <c r="I324">
        <v>43932</v>
      </c>
      <c r="J324">
        <v>3832</v>
      </c>
      <c r="K324">
        <v>621967</v>
      </c>
      <c r="L324">
        <v>120181</v>
      </c>
      <c r="M324">
        <v>934</v>
      </c>
    </row>
    <row r="325" spans="1:13" x14ac:dyDescent="0.25">
      <c r="A325">
        <v>18827054</v>
      </c>
      <c r="B325">
        <v>19309779</v>
      </c>
      <c r="C325">
        <v>9413822</v>
      </c>
      <c r="D325">
        <v>9655155</v>
      </c>
      <c r="E325">
        <v>4707186</v>
      </c>
      <c r="F325">
        <v>4717596</v>
      </c>
      <c r="G325">
        <v>57693</v>
      </c>
      <c r="H325">
        <v>420772</v>
      </c>
      <c r="I325">
        <v>43920</v>
      </c>
      <c r="J325">
        <v>3852</v>
      </c>
      <c r="K325">
        <v>621961</v>
      </c>
      <c r="L325">
        <v>120219</v>
      </c>
      <c r="M325">
        <v>932</v>
      </c>
    </row>
    <row r="326" spans="1:13" x14ac:dyDescent="0.25">
      <c r="A326">
        <v>18827055</v>
      </c>
      <c r="B326">
        <v>19309815</v>
      </c>
      <c r="C326">
        <v>9413808</v>
      </c>
      <c r="D326">
        <v>9655148</v>
      </c>
      <c r="E326">
        <v>4707190</v>
      </c>
      <c r="F326">
        <v>4717613</v>
      </c>
      <c r="G326">
        <v>57681</v>
      </c>
      <c r="H326">
        <v>420742</v>
      </c>
      <c r="I326">
        <v>43956</v>
      </c>
      <c r="J326">
        <v>3783</v>
      </c>
      <c r="K326">
        <v>622000</v>
      </c>
      <c r="L326">
        <v>120357</v>
      </c>
      <c r="M326">
        <v>936</v>
      </c>
    </row>
    <row r="327" spans="1:13" x14ac:dyDescent="0.25">
      <c r="A327">
        <v>18827070</v>
      </c>
      <c r="B327">
        <v>19309793</v>
      </c>
      <c r="C327">
        <v>9413831</v>
      </c>
      <c r="D327">
        <v>9655136</v>
      </c>
      <c r="E327">
        <v>4707171</v>
      </c>
      <c r="F327">
        <v>4717597</v>
      </c>
      <c r="G327">
        <v>57701</v>
      </c>
      <c r="H327">
        <v>420863</v>
      </c>
      <c r="I327">
        <v>43926</v>
      </c>
      <c r="J327">
        <v>3761</v>
      </c>
      <c r="K327">
        <v>621993</v>
      </c>
      <c r="L327">
        <v>120380</v>
      </c>
      <c r="M327">
        <v>944</v>
      </c>
    </row>
    <row r="328" spans="1:13" x14ac:dyDescent="0.25">
      <c r="A328">
        <v>18827082</v>
      </c>
      <c r="B328">
        <v>19309806</v>
      </c>
      <c r="C328">
        <v>9413825</v>
      </c>
      <c r="D328">
        <v>9655139</v>
      </c>
      <c r="E328">
        <v>4707177</v>
      </c>
      <c r="F328">
        <v>4717620</v>
      </c>
      <c r="G328">
        <v>57744</v>
      </c>
      <c r="H328">
        <v>420767</v>
      </c>
      <c r="I328">
        <v>43941</v>
      </c>
      <c r="J328">
        <v>3761</v>
      </c>
      <c r="K328">
        <v>621956</v>
      </c>
      <c r="L328">
        <v>120215</v>
      </c>
      <c r="M328">
        <v>936</v>
      </c>
    </row>
    <row r="329" spans="1:13" x14ac:dyDescent="0.25">
      <c r="A329">
        <v>18827082</v>
      </c>
      <c r="B329">
        <v>19309746</v>
      </c>
      <c r="C329">
        <v>9413822</v>
      </c>
      <c r="D329">
        <v>9655159</v>
      </c>
      <c r="E329">
        <v>4707183</v>
      </c>
      <c r="F329">
        <v>4717597</v>
      </c>
      <c r="G329">
        <v>57635</v>
      </c>
      <c r="H329">
        <v>420773</v>
      </c>
      <c r="I329">
        <v>43979</v>
      </c>
      <c r="J329">
        <v>3815</v>
      </c>
      <c r="K329">
        <v>621970</v>
      </c>
      <c r="L329">
        <v>120223</v>
      </c>
      <c r="M329">
        <v>933</v>
      </c>
    </row>
    <row r="330" spans="1:13" x14ac:dyDescent="0.25">
      <c r="A330">
        <v>18827069</v>
      </c>
      <c r="B330">
        <v>19309767</v>
      </c>
      <c r="C330">
        <v>9413825</v>
      </c>
      <c r="D330">
        <v>9655157</v>
      </c>
      <c r="E330">
        <v>4707195</v>
      </c>
      <c r="F330">
        <v>4717602</v>
      </c>
      <c r="G330">
        <v>57763</v>
      </c>
      <c r="H330">
        <v>420811</v>
      </c>
      <c r="I330">
        <v>43931</v>
      </c>
      <c r="J330">
        <v>3798</v>
      </c>
      <c r="K330">
        <v>621999</v>
      </c>
      <c r="L330">
        <v>120270</v>
      </c>
      <c r="M330">
        <v>933</v>
      </c>
    </row>
    <row r="331" spans="1:13" x14ac:dyDescent="0.25">
      <c r="A331">
        <v>18827032</v>
      </c>
      <c r="B331">
        <v>19309769</v>
      </c>
      <c r="C331">
        <v>9413825</v>
      </c>
      <c r="D331">
        <v>9655146</v>
      </c>
      <c r="E331">
        <v>4707165</v>
      </c>
      <c r="F331">
        <v>4717632</v>
      </c>
      <c r="G331">
        <v>57699</v>
      </c>
      <c r="H331">
        <v>420798</v>
      </c>
      <c r="I331">
        <v>43986</v>
      </c>
      <c r="J331">
        <v>3808</v>
      </c>
      <c r="K331">
        <v>621978</v>
      </c>
      <c r="L331">
        <v>120338</v>
      </c>
      <c r="M331">
        <v>939</v>
      </c>
    </row>
    <row r="332" spans="1:13" x14ac:dyDescent="0.25">
      <c r="A332">
        <v>18827054</v>
      </c>
      <c r="B332">
        <v>19309769</v>
      </c>
      <c r="C332">
        <v>9413831</v>
      </c>
      <c r="D332">
        <v>9655146</v>
      </c>
      <c r="E332">
        <v>4707155</v>
      </c>
      <c r="F332">
        <v>4717623</v>
      </c>
      <c r="G332">
        <v>57692</v>
      </c>
      <c r="H332">
        <v>420794</v>
      </c>
      <c r="I332">
        <v>43956</v>
      </c>
      <c r="J332">
        <v>3761</v>
      </c>
      <c r="K332">
        <v>621967</v>
      </c>
      <c r="L332">
        <v>120180</v>
      </c>
      <c r="M332">
        <v>936</v>
      </c>
    </row>
    <row r="333" spans="1:13" x14ac:dyDescent="0.25">
      <c r="A333">
        <v>18827054</v>
      </c>
      <c r="B333">
        <v>19309756</v>
      </c>
      <c r="C333">
        <v>9413819</v>
      </c>
      <c r="D333">
        <v>9655170</v>
      </c>
      <c r="E333">
        <v>4707154</v>
      </c>
      <c r="F333">
        <v>4717598</v>
      </c>
      <c r="G333">
        <v>57720</v>
      </c>
      <c r="H333">
        <v>420784</v>
      </c>
      <c r="I333">
        <v>43959</v>
      </c>
      <c r="J333">
        <v>3831</v>
      </c>
      <c r="K333">
        <v>621978</v>
      </c>
      <c r="L333">
        <v>120251</v>
      </c>
      <c r="M333">
        <v>935</v>
      </c>
    </row>
    <row r="334" spans="1:13" x14ac:dyDescent="0.25">
      <c r="A334">
        <v>18827069</v>
      </c>
      <c r="B334">
        <v>19309777</v>
      </c>
      <c r="C334">
        <v>9413825</v>
      </c>
      <c r="D334">
        <v>9655143</v>
      </c>
      <c r="E334">
        <v>4707164</v>
      </c>
      <c r="F334">
        <v>4717624</v>
      </c>
      <c r="G334">
        <v>57678</v>
      </c>
      <c r="H334">
        <v>420803</v>
      </c>
      <c r="I334">
        <v>43932</v>
      </c>
      <c r="J334">
        <v>3830</v>
      </c>
      <c r="K334">
        <v>621983</v>
      </c>
      <c r="L334">
        <v>120271</v>
      </c>
      <c r="M334">
        <v>933</v>
      </c>
    </row>
    <row r="335" spans="1:13" x14ac:dyDescent="0.25">
      <c r="A335">
        <v>18827068</v>
      </c>
      <c r="B335">
        <v>19309776</v>
      </c>
      <c r="C335">
        <v>9413803</v>
      </c>
      <c r="D335">
        <v>9655189</v>
      </c>
      <c r="E335">
        <v>4707166</v>
      </c>
      <c r="F335">
        <v>4717640</v>
      </c>
      <c r="G335">
        <v>57657</v>
      </c>
      <c r="H335">
        <v>420831</v>
      </c>
      <c r="I335">
        <v>43981</v>
      </c>
      <c r="J335">
        <v>3762</v>
      </c>
      <c r="K335">
        <v>621947</v>
      </c>
      <c r="L335">
        <v>120282</v>
      </c>
      <c r="M335">
        <v>933</v>
      </c>
    </row>
    <row r="336" spans="1:13" x14ac:dyDescent="0.25">
      <c r="A336">
        <v>18827070</v>
      </c>
      <c r="B336">
        <v>19309785</v>
      </c>
      <c r="C336">
        <v>9413822</v>
      </c>
      <c r="D336">
        <v>9655189</v>
      </c>
      <c r="E336">
        <v>4707155</v>
      </c>
      <c r="F336">
        <v>4717637</v>
      </c>
      <c r="G336">
        <v>57723</v>
      </c>
      <c r="H336">
        <v>420735</v>
      </c>
      <c r="I336">
        <v>43958</v>
      </c>
      <c r="J336">
        <v>3783</v>
      </c>
      <c r="K336">
        <v>621974</v>
      </c>
      <c r="L336">
        <v>120192</v>
      </c>
      <c r="M336">
        <v>933</v>
      </c>
    </row>
    <row r="337" spans="1:13" x14ac:dyDescent="0.25">
      <c r="A337">
        <v>18827069</v>
      </c>
      <c r="B337">
        <v>19309760</v>
      </c>
      <c r="C337">
        <v>9413834</v>
      </c>
      <c r="D337">
        <v>9655167</v>
      </c>
      <c r="E337">
        <v>4707156</v>
      </c>
      <c r="F337">
        <v>4717627</v>
      </c>
      <c r="G337">
        <v>57666</v>
      </c>
      <c r="H337">
        <v>420762</v>
      </c>
      <c r="I337">
        <v>43952</v>
      </c>
      <c r="J337">
        <v>3782</v>
      </c>
      <c r="K337">
        <v>621981</v>
      </c>
      <c r="L337">
        <v>120272</v>
      </c>
      <c r="M337">
        <v>935</v>
      </c>
    </row>
    <row r="338" spans="1:13" x14ac:dyDescent="0.25">
      <c r="A338">
        <v>18827064</v>
      </c>
      <c r="B338">
        <v>19309791</v>
      </c>
      <c r="C338">
        <v>9413835</v>
      </c>
      <c r="D338">
        <v>9655169</v>
      </c>
      <c r="E338">
        <v>4707162</v>
      </c>
      <c r="F338">
        <v>4717607</v>
      </c>
      <c r="G338">
        <v>57704</v>
      </c>
      <c r="H338">
        <v>420701</v>
      </c>
      <c r="I338">
        <v>43923</v>
      </c>
      <c r="J338">
        <v>3790</v>
      </c>
      <c r="K338">
        <v>622022</v>
      </c>
      <c r="L338">
        <v>120476</v>
      </c>
      <c r="M338">
        <v>939</v>
      </c>
    </row>
    <row r="339" spans="1:13" x14ac:dyDescent="0.25">
      <c r="A339">
        <v>18827061</v>
      </c>
      <c r="B339">
        <v>19309797</v>
      </c>
      <c r="C339">
        <v>9413818</v>
      </c>
      <c r="D339">
        <v>9655173</v>
      </c>
      <c r="E339">
        <v>4707177</v>
      </c>
      <c r="F339">
        <v>4717631</v>
      </c>
      <c r="G339">
        <v>57717</v>
      </c>
      <c r="H339">
        <v>420773</v>
      </c>
      <c r="I339">
        <v>43989</v>
      </c>
      <c r="J339">
        <v>3795</v>
      </c>
      <c r="K339">
        <v>621957</v>
      </c>
      <c r="L339">
        <v>120177</v>
      </c>
      <c r="M339">
        <v>934</v>
      </c>
    </row>
    <row r="340" spans="1:13" x14ac:dyDescent="0.25">
      <c r="A340">
        <v>18827053</v>
      </c>
      <c r="B340">
        <v>19309775</v>
      </c>
      <c r="C340">
        <v>9413798</v>
      </c>
      <c r="D340">
        <v>9655161</v>
      </c>
      <c r="E340">
        <v>4707179</v>
      </c>
      <c r="F340">
        <v>4717603</v>
      </c>
      <c r="G340">
        <v>57717</v>
      </c>
      <c r="H340">
        <v>420800</v>
      </c>
      <c r="I340">
        <v>43923</v>
      </c>
      <c r="J340">
        <v>3822</v>
      </c>
      <c r="K340">
        <v>621996</v>
      </c>
      <c r="L340">
        <v>120211</v>
      </c>
      <c r="M340">
        <v>938</v>
      </c>
    </row>
    <row r="341" spans="1:13" x14ac:dyDescent="0.25">
      <c r="A341">
        <v>18827066</v>
      </c>
      <c r="B341">
        <v>19309769</v>
      </c>
      <c r="C341">
        <v>9413790</v>
      </c>
      <c r="D341">
        <v>9655187</v>
      </c>
      <c r="E341">
        <v>4707167</v>
      </c>
      <c r="F341">
        <v>4717613</v>
      </c>
      <c r="G341">
        <v>57713</v>
      </c>
      <c r="H341">
        <v>420752</v>
      </c>
      <c r="I341">
        <v>44016</v>
      </c>
      <c r="J341">
        <v>3772</v>
      </c>
      <c r="K341">
        <v>621961</v>
      </c>
      <c r="L341">
        <v>120391</v>
      </c>
      <c r="M341">
        <v>936</v>
      </c>
    </row>
    <row r="342" spans="1:13" x14ac:dyDescent="0.25">
      <c r="A342">
        <v>18827059</v>
      </c>
      <c r="B342">
        <v>19309779</v>
      </c>
      <c r="C342">
        <v>9413795</v>
      </c>
      <c r="D342">
        <v>9655178</v>
      </c>
      <c r="E342">
        <v>4707159</v>
      </c>
      <c r="F342">
        <v>4717611</v>
      </c>
      <c r="G342">
        <v>57722</v>
      </c>
      <c r="H342">
        <v>420687</v>
      </c>
      <c r="I342">
        <v>43957</v>
      </c>
      <c r="J342">
        <v>3840</v>
      </c>
      <c r="K342">
        <v>621970</v>
      </c>
      <c r="L342">
        <v>120411</v>
      </c>
      <c r="M342">
        <v>938</v>
      </c>
    </row>
    <row r="343" spans="1:13" x14ac:dyDescent="0.25">
      <c r="A343">
        <v>18827058</v>
      </c>
      <c r="B343">
        <v>19309786</v>
      </c>
      <c r="C343">
        <v>9413792</v>
      </c>
      <c r="D343">
        <v>9655154</v>
      </c>
      <c r="E343">
        <v>4707156</v>
      </c>
      <c r="F343">
        <v>4717615</v>
      </c>
      <c r="G343">
        <v>57759</v>
      </c>
      <c r="H343">
        <v>420768</v>
      </c>
      <c r="I343">
        <v>43965</v>
      </c>
      <c r="J343">
        <v>3786</v>
      </c>
      <c r="K343">
        <v>621960</v>
      </c>
      <c r="L343">
        <v>120373</v>
      </c>
      <c r="M343">
        <v>933</v>
      </c>
    </row>
    <row r="344" spans="1:13" x14ac:dyDescent="0.25">
      <c r="A344">
        <v>18827071</v>
      </c>
      <c r="B344">
        <v>19309759</v>
      </c>
      <c r="C344">
        <v>9413795</v>
      </c>
      <c r="D344">
        <v>9655145</v>
      </c>
      <c r="E344">
        <v>4707164</v>
      </c>
      <c r="F344">
        <v>4717596</v>
      </c>
      <c r="G344">
        <v>57672</v>
      </c>
      <c r="H344">
        <v>420831</v>
      </c>
      <c r="I344">
        <v>43967</v>
      </c>
      <c r="J344">
        <v>3828</v>
      </c>
      <c r="K344">
        <v>621949</v>
      </c>
      <c r="L344">
        <v>120195</v>
      </c>
      <c r="M344">
        <v>934</v>
      </c>
    </row>
    <row r="345" spans="1:13" x14ac:dyDescent="0.25">
      <c r="A345">
        <v>18827058</v>
      </c>
      <c r="B345">
        <v>19309773</v>
      </c>
      <c r="C345">
        <v>9413800</v>
      </c>
      <c r="D345">
        <v>9655142</v>
      </c>
      <c r="E345">
        <v>4707182</v>
      </c>
      <c r="F345">
        <v>4717608</v>
      </c>
      <c r="G345">
        <v>57717</v>
      </c>
      <c r="H345">
        <v>420732</v>
      </c>
      <c r="I345">
        <v>43915</v>
      </c>
      <c r="J345">
        <v>3776</v>
      </c>
      <c r="K345">
        <v>621951</v>
      </c>
      <c r="L345">
        <v>120273</v>
      </c>
      <c r="M345">
        <v>933</v>
      </c>
    </row>
    <row r="346" spans="1:13" x14ac:dyDescent="0.25">
      <c r="A346">
        <v>18827039</v>
      </c>
      <c r="B346">
        <v>19309767</v>
      </c>
      <c r="C346">
        <v>9413803</v>
      </c>
      <c r="D346">
        <v>9655151</v>
      </c>
      <c r="E346">
        <v>4707197</v>
      </c>
      <c r="F346">
        <v>4717599</v>
      </c>
      <c r="G346">
        <v>57760</v>
      </c>
      <c r="H346">
        <v>420766</v>
      </c>
      <c r="I346">
        <v>43924</v>
      </c>
      <c r="J346">
        <v>3783</v>
      </c>
      <c r="K346">
        <v>621978</v>
      </c>
      <c r="L346">
        <v>120183</v>
      </c>
      <c r="M346">
        <v>933</v>
      </c>
    </row>
    <row r="347" spans="1:13" x14ac:dyDescent="0.25">
      <c r="A347">
        <v>18827062</v>
      </c>
      <c r="B347">
        <v>19309790</v>
      </c>
      <c r="C347">
        <v>9413782</v>
      </c>
      <c r="D347">
        <v>9655158</v>
      </c>
      <c r="E347">
        <v>4707173</v>
      </c>
      <c r="F347">
        <v>4717601</v>
      </c>
      <c r="G347">
        <v>57717</v>
      </c>
      <c r="H347">
        <v>420708</v>
      </c>
      <c r="I347">
        <v>43923</v>
      </c>
      <c r="J347">
        <v>3825</v>
      </c>
      <c r="K347">
        <v>621951</v>
      </c>
      <c r="L347">
        <v>120237</v>
      </c>
      <c r="M347">
        <v>933</v>
      </c>
    </row>
    <row r="348" spans="1:13" x14ac:dyDescent="0.25">
      <c r="A348">
        <v>18827056</v>
      </c>
      <c r="B348">
        <v>19309786</v>
      </c>
      <c r="C348">
        <v>9413811</v>
      </c>
      <c r="D348">
        <v>9655154</v>
      </c>
      <c r="E348">
        <v>4707182</v>
      </c>
      <c r="F348">
        <v>4717620</v>
      </c>
      <c r="G348">
        <v>57708</v>
      </c>
      <c r="H348">
        <v>420744</v>
      </c>
      <c r="I348">
        <v>43983</v>
      </c>
      <c r="J348">
        <v>3780</v>
      </c>
      <c r="K348">
        <v>621997</v>
      </c>
      <c r="L348">
        <v>120374</v>
      </c>
      <c r="M348">
        <v>936</v>
      </c>
    </row>
    <row r="349" spans="1:13" x14ac:dyDescent="0.25">
      <c r="A349">
        <v>18827052</v>
      </c>
      <c r="B349">
        <v>19309775</v>
      </c>
      <c r="C349">
        <v>9413819</v>
      </c>
      <c r="D349">
        <v>9655145</v>
      </c>
      <c r="E349">
        <v>4707165</v>
      </c>
      <c r="F349">
        <v>4717610</v>
      </c>
      <c r="G349">
        <v>57745</v>
      </c>
      <c r="H349">
        <v>420746</v>
      </c>
      <c r="I349">
        <v>43983</v>
      </c>
      <c r="J349">
        <v>3831</v>
      </c>
      <c r="K349">
        <v>621975</v>
      </c>
      <c r="L349">
        <v>120366</v>
      </c>
      <c r="M349">
        <v>938</v>
      </c>
    </row>
    <row r="350" spans="1:13" x14ac:dyDescent="0.25">
      <c r="A350">
        <v>18827049</v>
      </c>
      <c r="B350">
        <v>19309787</v>
      </c>
      <c r="C350">
        <v>9413808</v>
      </c>
      <c r="D350">
        <v>9655138</v>
      </c>
      <c r="E350">
        <v>4707200</v>
      </c>
      <c r="F350">
        <v>4717617</v>
      </c>
      <c r="G350">
        <v>57724</v>
      </c>
      <c r="H350">
        <v>420818</v>
      </c>
      <c r="I350">
        <v>43925</v>
      </c>
      <c r="J350">
        <v>3813</v>
      </c>
      <c r="K350">
        <v>621962</v>
      </c>
      <c r="L350">
        <v>120294</v>
      </c>
      <c r="M350">
        <v>940</v>
      </c>
    </row>
    <row r="351" spans="1:13" x14ac:dyDescent="0.25">
      <c r="A351">
        <v>18827056</v>
      </c>
      <c r="B351">
        <v>19309787</v>
      </c>
      <c r="C351">
        <v>9413795</v>
      </c>
      <c r="D351">
        <v>9655158</v>
      </c>
      <c r="E351">
        <v>4707190</v>
      </c>
      <c r="F351">
        <v>4717607</v>
      </c>
      <c r="G351">
        <v>57713</v>
      </c>
      <c r="H351">
        <v>420798</v>
      </c>
      <c r="I351">
        <v>43920</v>
      </c>
      <c r="J351">
        <v>3835</v>
      </c>
      <c r="K351">
        <v>621972</v>
      </c>
      <c r="L351">
        <v>120195</v>
      </c>
      <c r="M351">
        <v>934</v>
      </c>
    </row>
    <row r="352" spans="1:13" x14ac:dyDescent="0.25">
      <c r="A352">
        <v>18827080</v>
      </c>
      <c r="B352">
        <v>19309795</v>
      </c>
      <c r="C352">
        <v>9413811</v>
      </c>
      <c r="D352">
        <v>9655154</v>
      </c>
      <c r="E352">
        <v>4707166</v>
      </c>
      <c r="F352">
        <v>4717617</v>
      </c>
      <c r="G352">
        <v>57771</v>
      </c>
      <c r="H352">
        <v>420724</v>
      </c>
      <c r="I352">
        <v>43919</v>
      </c>
      <c r="J352">
        <v>3833</v>
      </c>
      <c r="K352">
        <v>621996</v>
      </c>
      <c r="L352">
        <v>120361</v>
      </c>
      <c r="M352">
        <v>935</v>
      </c>
    </row>
    <row r="353" spans="1:13" x14ac:dyDescent="0.25">
      <c r="A353">
        <v>18827072</v>
      </c>
      <c r="B353">
        <v>19309769</v>
      </c>
      <c r="C353">
        <v>9413825</v>
      </c>
      <c r="D353">
        <v>9655136</v>
      </c>
      <c r="E353">
        <v>4707195</v>
      </c>
      <c r="F353">
        <v>4717610</v>
      </c>
      <c r="G353">
        <v>57727</v>
      </c>
      <c r="H353">
        <v>420784</v>
      </c>
      <c r="I353">
        <v>43920</v>
      </c>
      <c r="J353">
        <v>3853</v>
      </c>
      <c r="K353">
        <v>621952</v>
      </c>
      <c r="L353">
        <v>120342</v>
      </c>
      <c r="M353">
        <v>935</v>
      </c>
    </row>
    <row r="354" spans="1:13" x14ac:dyDescent="0.25">
      <c r="A354">
        <v>18827031</v>
      </c>
      <c r="B354">
        <v>19309757</v>
      </c>
      <c r="C354">
        <v>9413822</v>
      </c>
      <c r="D354">
        <v>9655142</v>
      </c>
      <c r="E354">
        <v>4707167</v>
      </c>
      <c r="F354">
        <v>4717602</v>
      </c>
      <c r="G354">
        <v>57708</v>
      </c>
      <c r="H354">
        <v>420784</v>
      </c>
      <c r="I354">
        <v>43981</v>
      </c>
      <c r="J354">
        <v>3833</v>
      </c>
      <c r="K354">
        <v>621944</v>
      </c>
      <c r="L354">
        <v>120240</v>
      </c>
      <c r="M354">
        <v>933</v>
      </c>
    </row>
    <row r="355" spans="1:13" x14ac:dyDescent="0.25">
      <c r="A355">
        <v>18827045</v>
      </c>
      <c r="B355">
        <v>19309770</v>
      </c>
      <c r="C355">
        <v>9413825</v>
      </c>
      <c r="D355">
        <v>9655157</v>
      </c>
      <c r="E355">
        <v>4707170</v>
      </c>
      <c r="F355">
        <v>4717616</v>
      </c>
      <c r="G355">
        <v>57666</v>
      </c>
      <c r="H355">
        <v>420785</v>
      </c>
      <c r="I355">
        <v>43968</v>
      </c>
      <c r="J355">
        <v>3760</v>
      </c>
      <c r="K355">
        <v>621949</v>
      </c>
      <c r="L355">
        <v>120205</v>
      </c>
      <c r="M355">
        <v>935</v>
      </c>
    </row>
    <row r="356" spans="1:13" x14ac:dyDescent="0.25">
      <c r="A356">
        <v>18827045</v>
      </c>
      <c r="B356">
        <v>19309766</v>
      </c>
      <c r="C356">
        <v>9413832</v>
      </c>
      <c r="D356">
        <v>9655152</v>
      </c>
      <c r="E356">
        <v>4707173</v>
      </c>
      <c r="F356">
        <v>4717638</v>
      </c>
      <c r="G356">
        <v>57665</v>
      </c>
      <c r="H356">
        <v>420777</v>
      </c>
      <c r="I356">
        <v>43985</v>
      </c>
      <c r="J356">
        <v>3784</v>
      </c>
      <c r="K356">
        <v>621986</v>
      </c>
      <c r="L356">
        <v>120177</v>
      </c>
      <c r="M356">
        <v>933</v>
      </c>
    </row>
    <row r="357" spans="1:13" x14ac:dyDescent="0.25">
      <c r="A357">
        <v>18827053</v>
      </c>
      <c r="B357">
        <v>19309779</v>
      </c>
      <c r="C357">
        <v>9413834</v>
      </c>
      <c r="D357">
        <v>9655178</v>
      </c>
      <c r="E357">
        <v>4707190</v>
      </c>
      <c r="F357">
        <v>4717621</v>
      </c>
      <c r="G357">
        <v>57741</v>
      </c>
      <c r="H357">
        <v>420746</v>
      </c>
      <c r="I357">
        <v>43929</v>
      </c>
      <c r="J357">
        <v>3817</v>
      </c>
      <c r="K357">
        <v>621950</v>
      </c>
      <c r="L357">
        <v>120252</v>
      </c>
      <c r="M357">
        <v>939</v>
      </c>
    </row>
    <row r="358" spans="1:13" x14ac:dyDescent="0.25">
      <c r="A358">
        <v>18827075</v>
      </c>
      <c r="B358">
        <v>19309785</v>
      </c>
      <c r="C358">
        <v>9413818</v>
      </c>
      <c r="D358">
        <v>9655145</v>
      </c>
      <c r="E358">
        <v>4707176</v>
      </c>
      <c r="F358">
        <v>4717649</v>
      </c>
      <c r="G358">
        <v>57678</v>
      </c>
      <c r="H358">
        <v>420786</v>
      </c>
      <c r="I358">
        <v>43942</v>
      </c>
      <c r="J358">
        <v>3830</v>
      </c>
      <c r="K358">
        <v>622005</v>
      </c>
      <c r="L358">
        <v>120265</v>
      </c>
      <c r="M358">
        <v>939</v>
      </c>
    </row>
    <row r="359" spans="1:13" x14ac:dyDescent="0.25">
      <c r="A359">
        <v>18827061</v>
      </c>
      <c r="B359">
        <v>19309768</v>
      </c>
      <c r="C359">
        <v>9413813</v>
      </c>
      <c r="D359">
        <v>9655164</v>
      </c>
      <c r="E359">
        <v>4707177</v>
      </c>
      <c r="F359">
        <v>4717637</v>
      </c>
      <c r="G359">
        <v>57699</v>
      </c>
      <c r="H359">
        <v>420783</v>
      </c>
      <c r="I359">
        <v>43985</v>
      </c>
      <c r="J359">
        <v>3831</v>
      </c>
      <c r="K359">
        <v>621961</v>
      </c>
      <c r="L359">
        <v>120214</v>
      </c>
      <c r="M359">
        <v>934</v>
      </c>
    </row>
    <row r="360" spans="1:13" x14ac:dyDescent="0.25">
      <c r="A360">
        <v>18827064</v>
      </c>
      <c r="B360">
        <v>19309769</v>
      </c>
      <c r="C360">
        <v>9413819</v>
      </c>
      <c r="D360">
        <v>9655155</v>
      </c>
      <c r="E360">
        <v>4707165</v>
      </c>
      <c r="F360">
        <v>4717640</v>
      </c>
      <c r="G360">
        <v>57702</v>
      </c>
      <c r="H360">
        <v>420741</v>
      </c>
      <c r="I360">
        <v>43989</v>
      </c>
      <c r="J360">
        <v>3766</v>
      </c>
      <c r="K360">
        <v>621964</v>
      </c>
      <c r="L360">
        <v>120217</v>
      </c>
      <c r="M360">
        <v>934</v>
      </c>
    </row>
    <row r="361" spans="1:13" x14ac:dyDescent="0.25">
      <c r="A361">
        <v>18827057</v>
      </c>
      <c r="B361">
        <v>19309785</v>
      </c>
      <c r="C361">
        <v>9413829</v>
      </c>
      <c r="D361">
        <v>9655167</v>
      </c>
      <c r="E361">
        <v>4707174</v>
      </c>
      <c r="F361">
        <v>4717634</v>
      </c>
      <c r="G361">
        <v>57709</v>
      </c>
      <c r="H361">
        <v>420780</v>
      </c>
      <c r="I361">
        <v>43963</v>
      </c>
      <c r="J361">
        <v>3799</v>
      </c>
      <c r="K361">
        <v>621955</v>
      </c>
      <c r="L361">
        <v>120255</v>
      </c>
      <c r="M361">
        <v>939</v>
      </c>
    </row>
    <row r="362" spans="1:13" x14ac:dyDescent="0.25">
      <c r="A362">
        <v>18827055</v>
      </c>
      <c r="B362">
        <v>19309781</v>
      </c>
      <c r="C362">
        <v>9413783</v>
      </c>
      <c r="D362">
        <v>9655178</v>
      </c>
      <c r="E362">
        <v>4707165</v>
      </c>
      <c r="F362">
        <v>4717601</v>
      </c>
      <c r="G362">
        <v>57693</v>
      </c>
      <c r="H362">
        <v>420720</v>
      </c>
      <c r="I362">
        <v>43915</v>
      </c>
      <c r="J362">
        <v>3859</v>
      </c>
      <c r="K362">
        <v>622009</v>
      </c>
      <c r="L362">
        <v>120217</v>
      </c>
      <c r="M362">
        <v>936</v>
      </c>
    </row>
    <row r="363" spans="1:13" x14ac:dyDescent="0.25">
      <c r="A363">
        <v>18827050</v>
      </c>
      <c r="B363">
        <v>19309796</v>
      </c>
      <c r="C363">
        <v>9413837</v>
      </c>
      <c r="D363">
        <v>9655158</v>
      </c>
      <c r="E363">
        <v>4707166</v>
      </c>
      <c r="F363">
        <v>4717635</v>
      </c>
      <c r="G363">
        <v>57665</v>
      </c>
      <c r="H363">
        <v>420879</v>
      </c>
      <c r="I363">
        <v>43988</v>
      </c>
      <c r="J363">
        <v>3821</v>
      </c>
      <c r="K363">
        <v>621956</v>
      </c>
      <c r="L363">
        <v>120250</v>
      </c>
      <c r="M363">
        <v>934</v>
      </c>
    </row>
    <row r="364" spans="1:13" x14ac:dyDescent="0.25">
      <c r="A364">
        <v>18827063</v>
      </c>
      <c r="B364">
        <v>19309766</v>
      </c>
      <c r="C364">
        <v>9413789</v>
      </c>
      <c r="D364">
        <v>9655163</v>
      </c>
      <c r="E364">
        <v>4707152</v>
      </c>
      <c r="F364">
        <v>4717599</v>
      </c>
      <c r="G364">
        <v>57750</v>
      </c>
      <c r="H364">
        <v>420787</v>
      </c>
      <c r="I364">
        <v>43920</v>
      </c>
      <c r="J364">
        <v>3766</v>
      </c>
      <c r="K364">
        <v>621979</v>
      </c>
      <c r="L364">
        <v>120301</v>
      </c>
      <c r="M364">
        <v>936</v>
      </c>
    </row>
    <row r="365" spans="1:13" x14ac:dyDescent="0.25">
      <c r="A365">
        <v>18827060</v>
      </c>
      <c r="B365">
        <v>19309779</v>
      </c>
      <c r="C365">
        <v>9413795</v>
      </c>
      <c r="D365">
        <v>9655182</v>
      </c>
      <c r="E365">
        <v>4707170</v>
      </c>
      <c r="F365">
        <v>4717619</v>
      </c>
      <c r="G365">
        <v>57714</v>
      </c>
      <c r="H365">
        <v>420738</v>
      </c>
      <c r="I365">
        <v>43994</v>
      </c>
      <c r="J365">
        <v>3828</v>
      </c>
      <c r="K365">
        <v>621949</v>
      </c>
      <c r="L365">
        <v>120217</v>
      </c>
      <c r="M365">
        <v>934</v>
      </c>
    </row>
    <row r="366" spans="1:13" x14ac:dyDescent="0.25">
      <c r="A366">
        <v>18827074</v>
      </c>
      <c r="B366">
        <v>19309766</v>
      </c>
      <c r="C366">
        <v>9413807</v>
      </c>
      <c r="D366">
        <v>9655188</v>
      </c>
      <c r="E366">
        <v>4707156</v>
      </c>
      <c r="F366">
        <v>4717614</v>
      </c>
      <c r="G366">
        <v>57721</v>
      </c>
      <c r="H366">
        <v>420724</v>
      </c>
      <c r="I366">
        <v>43924</v>
      </c>
      <c r="J366">
        <v>3780</v>
      </c>
      <c r="K366">
        <v>621978</v>
      </c>
      <c r="L366">
        <v>120320</v>
      </c>
      <c r="M366">
        <v>936</v>
      </c>
    </row>
    <row r="367" spans="1:13" x14ac:dyDescent="0.25">
      <c r="A367">
        <v>18827068</v>
      </c>
      <c r="B367">
        <v>19309787</v>
      </c>
      <c r="C367">
        <v>9413807</v>
      </c>
      <c r="D367">
        <v>9655185</v>
      </c>
      <c r="E367">
        <v>4707164</v>
      </c>
      <c r="F367">
        <v>4717609</v>
      </c>
      <c r="G367">
        <v>57727</v>
      </c>
      <c r="H367">
        <v>420718</v>
      </c>
      <c r="I367">
        <v>43926</v>
      </c>
      <c r="J367">
        <v>3827</v>
      </c>
      <c r="K367">
        <v>621986</v>
      </c>
      <c r="L367">
        <v>120189</v>
      </c>
      <c r="M367">
        <v>934</v>
      </c>
    </row>
    <row r="368" spans="1:13" x14ac:dyDescent="0.25">
      <c r="A368">
        <v>18827057</v>
      </c>
      <c r="B368">
        <v>19309779</v>
      </c>
      <c r="C368">
        <v>9413782</v>
      </c>
      <c r="D368">
        <v>9655154</v>
      </c>
      <c r="E368">
        <v>4707170</v>
      </c>
      <c r="F368">
        <v>4717608</v>
      </c>
      <c r="G368">
        <v>57716</v>
      </c>
      <c r="H368">
        <v>420702</v>
      </c>
      <c r="I368">
        <v>43935</v>
      </c>
      <c r="J368">
        <v>3814</v>
      </c>
      <c r="K368">
        <v>622018</v>
      </c>
      <c r="L368">
        <v>120407</v>
      </c>
      <c r="M368">
        <v>937</v>
      </c>
    </row>
    <row r="369" spans="1:13" x14ac:dyDescent="0.25">
      <c r="A369">
        <v>18827050</v>
      </c>
      <c r="B369">
        <v>19309769</v>
      </c>
      <c r="C369">
        <v>9413795</v>
      </c>
      <c r="D369">
        <v>9655151</v>
      </c>
      <c r="E369">
        <v>4707152</v>
      </c>
      <c r="F369">
        <v>4717596</v>
      </c>
      <c r="G369">
        <v>57716</v>
      </c>
      <c r="H369">
        <v>420765</v>
      </c>
      <c r="I369">
        <v>43916</v>
      </c>
      <c r="J369">
        <v>3843</v>
      </c>
      <c r="K369">
        <v>621954</v>
      </c>
      <c r="L369">
        <v>120267</v>
      </c>
      <c r="M369">
        <v>934</v>
      </c>
    </row>
    <row r="370" spans="1:13" x14ac:dyDescent="0.25">
      <c r="A370">
        <v>18827051</v>
      </c>
      <c r="B370">
        <v>19309764</v>
      </c>
      <c r="C370">
        <v>9413797</v>
      </c>
      <c r="D370">
        <v>9655155</v>
      </c>
      <c r="E370">
        <v>4707198</v>
      </c>
      <c r="F370">
        <v>4717622</v>
      </c>
      <c r="G370">
        <v>57687</v>
      </c>
      <c r="H370">
        <v>420758</v>
      </c>
      <c r="I370">
        <v>43923</v>
      </c>
      <c r="J370">
        <v>3837</v>
      </c>
      <c r="K370">
        <v>622050</v>
      </c>
      <c r="L370">
        <v>120485</v>
      </c>
      <c r="M370">
        <v>937</v>
      </c>
    </row>
    <row r="371" spans="1:13" x14ac:dyDescent="0.25">
      <c r="A371">
        <v>18827052</v>
      </c>
      <c r="B371">
        <v>19309781</v>
      </c>
      <c r="C371">
        <v>9413783</v>
      </c>
      <c r="D371">
        <v>9655136</v>
      </c>
      <c r="E371">
        <v>4707165</v>
      </c>
      <c r="F371">
        <v>4717610</v>
      </c>
      <c r="G371">
        <v>57778</v>
      </c>
      <c r="H371">
        <v>420736</v>
      </c>
      <c r="I371">
        <v>43915</v>
      </c>
      <c r="J371">
        <v>3793</v>
      </c>
      <c r="K371">
        <v>621987</v>
      </c>
      <c r="L371">
        <v>120226</v>
      </c>
      <c r="M371">
        <v>932</v>
      </c>
    </row>
    <row r="372" spans="1:13" x14ac:dyDescent="0.25">
      <c r="A372">
        <v>18827070</v>
      </c>
      <c r="B372">
        <v>19309782</v>
      </c>
      <c r="C372">
        <v>9413800</v>
      </c>
      <c r="D372">
        <v>9655161</v>
      </c>
      <c r="E372">
        <v>4707162</v>
      </c>
      <c r="F372">
        <v>4717600</v>
      </c>
      <c r="G372">
        <v>57669</v>
      </c>
      <c r="H372">
        <v>420766</v>
      </c>
      <c r="I372">
        <v>43951</v>
      </c>
      <c r="J372">
        <v>3842</v>
      </c>
      <c r="K372">
        <v>621963</v>
      </c>
      <c r="L372">
        <v>120227</v>
      </c>
      <c r="M372">
        <v>936</v>
      </c>
    </row>
    <row r="373" spans="1:13" x14ac:dyDescent="0.25">
      <c r="A373">
        <v>18827065</v>
      </c>
      <c r="B373">
        <v>19309771</v>
      </c>
      <c r="C373">
        <v>9413802</v>
      </c>
      <c r="D373">
        <v>9655142</v>
      </c>
      <c r="E373">
        <v>4707171</v>
      </c>
      <c r="F373">
        <v>4717614</v>
      </c>
      <c r="G373">
        <v>57786</v>
      </c>
      <c r="H373">
        <v>420802</v>
      </c>
      <c r="I373">
        <v>43964</v>
      </c>
      <c r="J373">
        <v>3762</v>
      </c>
      <c r="K373">
        <v>621982</v>
      </c>
      <c r="L373">
        <v>120203</v>
      </c>
      <c r="M373">
        <v>935</v>
      </c>
    </row>
    <row r="374" spans="1:13" x14ac:dyDescent="0.25">
      <c r="A374">
        <v>18827058</v>
      </c>
      <c r="B374">
        <v>19309806</v>
      </c>
      <c r="C374">
        <v>9413809</v>
      </c>
      <c r="D374">
        <v>9655136</v>
      </c>
      <c r="E374">
        <v>4707177</v>
      </c>
      <c r="F374">
        <v>4717613</v>
      </c>
      <c r="G374">
        <v>57774</v>
      </c>
      <c r="H374">
        <v>420718</v>
      </c>
      <c r="I374">
        <v>43917</v>
      </c>
      <c r="J374">
        <v>3847</v>
      </c>
      <c r="K374">
        <v>621981</v>
      </c>
      <c r="L374">
        <v>120189</v>
      </c>
      <c r="M374">
        <v>934</v>
      </c>
    </row>
    <row r="375" spans="1:13" x14ac:dyDescent="0.25">
      <c r="A375">
        <v>18827056</v>
      </c>
      <c r="B375">
        <v>19309809</v>
      </c>
      <c r="C375">
        <v>9413816</v>
      </c>
      <c r="D375">
        <v>9655140</v>
      </c>
      <c r="E375">
        <v>4707158</v>
      </c>
      <c r="F375">
        <v>4717609</v>
      </c>
      <c r="G375">
        <v>57713</v>
      </c>
      <c r="H375">
        <v>420803</v>
      </c>
      <c r="I375">
        <v>43914</v>
      </c>
      <c r="J375">
        <v>3851</v>
      </c>
      <c r="K375">
        <v>621959</v>
      </c>
      <c r="L375">
        <v>120273</v>
      </c>
      <c r="M375">
        <v>936</v>
      </c>
    </row>
    <row r="376" spans="1:13" x14ac:dyDescent="0.25">
      <c r="A376">
        <v>18827085</v>
      </c>
      <c r="B376">
        <v>19309799</v>
      </c>
      <c r="C376">
        <v>9413819</v>
      </c>
      <c r="D376">
        <v>9655139</v>
      </c>
      <c r="E376">
        <v>4707161</v>
      </c>
      <c r="F376">
        <v>4717613</v>
      </c>
      <c r="G376">
        <v>57705</v>
      </c>
      <c r="H376">
        <v>420769</v>
      </c>
      <c r="I376">
        <v>43945</v>
      </c>
      <c r="J376">
        <v>3811</v>
      </c>
      <c r="K376">
        <v>622009</v>
      </c>
      <c r="L376">
        <v>120183</v>
      </c>
      <c r="M376">
        <v>934</v>
      </c>
    </row>
    <row r="377" spans="1:13" x14ac:dyDescent="0.25">
      <c r="A377">
        <v>18827085</v>
      </c>
      <c r="B377">
        <v>19309788</v>
      </c>
      <c r="C377">
        <v>9413802</v>
      </c>
      <c r="D377">
        <v>9655141</v>
      </c>
      <c r="E377">
        <v>4707183</v>
      </c>
      <c r="F377">
        <v>4717613</v>
      </c>
      <c r="G377">
        <v>57717</v>
      </c>
      <c r="H377">
        <v>420738</v>
      </c>
      <c r="I377">
        <v>43961</v>
      </c>
      <c r="J377">
        <v>3783</v>
      </c>
      <c r="K377">
        <v>621948</v>
      </c>
      <c r="L377">
        <v>120170</v>
      </c>
      <c r="M377">
        <v>934</v>
      </c>
    </row>
    <row r="378" spans="1:13" x14ac:dyDescent="0.25">
      <c r="A378">
        <v>18827089</v>
      </c>
      <c r="B378">
        <v>19309748</v>
      </c>
      <c r="C378">
        <v>9413832</v>
      </c>
      <c r="D378">
        <v>9655142</v>
      </c>
      <c r="E378">
        <v>4707197</v>
      </c>
      <c r="F378">
        <v>4717599</v>
      </c>
      <c r="G378">
        <v>57729</v>
      </c>
      <c r="H378">
        <v>420763</v>
      </c>
      <c r="I378">
        <v>43961</v>
      </c>
      <c r="J378">
        <v>3822</v>
      </c>
      <c r="K378">
        <v>621960</v>
      </c>
      <c r="L378">
        <v>120174</v>
      </c>
      <c r="M378">
        <v>934</v>
      </c>
    </row>
    <row r="379" spans="1:13" x14ac:dyDescent="0.25">
      <c r="A379">
        <v>18827031</v>
      </c>
      <c r="B379">
        <v>19309793</v>
      </c>
      <c r="C379">
        <v>9413816</v>
      </c>
      <c r="D379">
        <v>9655166</v>
      </c>
      <c r="E379">
        <v>4707158</v>
      </c>
      <c r="F379">
        <v>4717601</v>
      </c>
      <c r="G379">
        <v>57684</v>
      </c>
      <c r="H379">
        <v>420803</v>
      </c>
      <c r="I379">
        <v>43987</v>
      </c>
      <c r="J379">
        <v>3760</v>
      </c>
      <c r="K379">
        <v>621957</v>
      </c>
      <c r="L379">
        <v>120328</v>
      </c>
      <c r="M379">
        <v>940</v>
      </c>
    </row>
    <row r="380" spans="1:13" x14ac:dyDescent="0.25">
      <c r="A380">
        <v>18827064</v>
      </c>
      <c r="B380">
        <v>19309772</v>
      </c>
      <c r="C380">
        <v>9413805</v>
      </c>
      <c r="D380">
        <v>9655149</v>
      </c>
      <c r="E380">
        <v>4707168</v>
      </c>
      <c r="F380">
        <v>4717616</v>
      </c>
      <c r="G380">
        <v>57698</v>
      </c>
      <c r="H380">
        <v>420782</v>
      </c>
      <c r="I380">
        <v>43956</v>
      </c>
      <c r="J380">
        <v>3760</v>
      </c>
      <c r="K380">
        <v>621946</v>
      </c>
      <c r="L380">
        <v>120283</v>
      </c>
      <c r="M380">
        <v>939</v>
      </c>
    </row>
    <row r="381" spans="1:13" x14ac:dyDescent="0.25">
      <c r="A381">
        <v>18827074</v>
      </c>
      <c r="B381">
        <v>19309772</v>
      </c>
      <c r="C381">
        <v>9413826</v>
      </c>
      <c r="D381">
        <v>9655138</v>
      </c>
      <c r="E381">
        <v>4707165</v>
      </c>
      <c r="F381">
        <v>4717623</v>
      </c>
      <c r="G381">
        <v>57666</v>
      </c>
      <c r="H381">
        <v>420798</v>
      </c>
      <c r="I381">
        <v>43967</v>
      </c>
      <c r="J381">
        <v>3798</v>
      </c>
      <c r="K381">
        <v>621959</v>
      </c>
      <c r="L381">
        <v>120174</v>
      </c>
      <c r="M381">
        <v>934</v>
      </c>
    </row>
    <row r="382" spans="1:13" x14ac:dyDescent="0.25">
      <c r="A382">
        <v>18827079</v>
      </c>
      <c r="B382">
        <v>19309769</v>
      </c>
      <c r="C382">
        <v>9413825</v>
      </c>
      <c r="D382">
        <v>9655169</v>
      </c>
      <c r="E382">
        <v>4707164</v>
      </c>
      <c r="F382">
        <v>4717628</v>
      </c>
      <c r="G382">
        <v>57720</v>
      </c>
      <c r="H382">
        <v>420760</v>
      </c>
      <c r="I382">
        <v>43938</v>
      </c>
      <c r="J382">
        <v>3823</v>
      </c>
      <c r="K382">
        <v>621970</v>
      </c>
      <c r="L382">
        <v>120306</v>
      </c>
      <c r="M382">
        <v>935</v>
      </c>
    </row>
    <row r="383" spans="1:13" x14ac:dyDescent="0.25">
      <c r="A383">
        <v>18827076</v>
      </c>
      <c r="B383">
        <v>19309790</v>
      </c>
      <c r="C383">
        <v>9413815</v>
      </c>
      <c r="D383">
        <v>9655151</v>
      </c>
      <c r="E383">
        <v>4707155</v>
      </c>
      <c r="F383">
        <v>4717613</v>
      </c>
      <c r="G383">
        <v>57693</v>
      </c>
      <c r="H383">
        <v>420782</v>
      </c>
      <c r="I383">
        <v>43991</v>
      </c>
      <c r="J383">
        <v>3798</v>
      </c>
      <c r="K383">
        <v>621995</v>
      </c>
      <c r="L383">
        <v>120203</v>
      </c>
      <c r="M383">
        <v>933</v>
      </c>
    </row>
    <row r="384" spans="1:13" x14ac:dyDescent="0.25">
      <c r="A384">
        <v>18827065</v>
      </c>
      <c r="B384">
        <v>19309781</v>
      </c>
      <c r="C384">
        <v>9413798</v>
      </c>
      <c r="D384">
        <v>9655166</v>
      </c>
      <c r="E384">
        <v>4707177</v>
      </c>
      <c r="F384">
        <v>4717632</v>
      </c>
      <c r="G384">
        <v>57718</v>
      </c>
      <c r="H384">
        <v>420814</v>
      </c>
      <c r="I384">
        <v>43986</v>
      </c>
      <c r="J384">
        <v>3801</v>
      </c>
      <c r="K384">
        <v>621973</v>
      </c>
      <c r="L384">
        <v>120198</v>
      </c>
      <c r="M384">
        <v>933</v>
      </c>
    </row>
    <row r="385" spans="1:13" x14ac:dyDescent="0.25">
      <c r="A385">
        <v>18827049</v>
      </c>
      <c r="B385">
        <v>19309784</v>
      </c>
      <c r="C385">
        <v>9413837</v>
      </c>
      <c r="D385">
        <v>9655178</v>
      </c>
      <c r="E385">
        <v>4707165</v>
      </c>
      <c r="F385">
        <v>4717630</v>
      </c>
      <c r="G385">
        <v>57707</v>
      </c>
      <c r="H385">
        <v>420817</v>
      </c>
      <c r="I385">
        <v>43941</v>
      </c>
      <c r="J385">
        <v>3761</v>
      </c>
      <c r="K385">
        <v>622029</v>
      </c>
      <c r="L385">
        <v>120168</v>
      </c>
      <c r="M385">
        <v>933</v>
      </c>
    </row>
    <row r="386" spans="1:13" x14ac:dyDescent="0.25">
      <c r="A386">
        <v>18827073</v>
      </c>
      <c r="B386">
        <v>19309768</v>
      </c>
      <c r="C386">
        <v>9413834</v>
      </c>
      <c r="D386">
        <v>9655173</v>
      </c>
      <c r="E386">
        <v>4707162</v>
      </c>
      <c r="F386">
        <v>4717633</v>
      </c>
      <c r="G386">
        <v>57728</v>
      </c>
      <c r="H386">
        <v>420840</v>
      </c>
      <c r="I386">
        <v>43946</v>
      </c>
      <c r="J386">
        <v>3761</v>
      </c>
      <c r="K386">
        <v>622054</v>
      </c>
      <c r="L386">
        <v>120329</v>
      </c>
      <c r="M386">
        <v>935</v>
      </c>
    </row>
    <row r="387" spans="1:13" x14ac:dyDescent="0.25">
      <c r="A387">
        <v>18827060</v>
      </c>
      <c r="B387">
        <v>19309790</v>
      </c>
      <c r="C387">
        <v>9413834</v>
      </c>
      <c r="D387">
        <v>9655173</v>
      </c>
      <c r="E387">
        <v>4707156</v>
      </c>
      <c r="F387">
        <v>4717648</v>
      </c>
      <c r="G387">
        <v>57714</v>
      </c>
      <c r="H387">
        <v>420769</v>
      </c>
      <c r="I387">
        <v>43985</v>
      </c>
      <c r="J387">
        <v>3760</v>
      </c>
      <c r="K387">
        <v>621957</v>
      </c>
      <c r="L387">
        <v>120214</v>
      </c>
      <c r="M387">
        <v>932</v>
      </c>
    </row>
    <row r="388" spans="1:13" x14ac:dyDescent="0.25">
      <c r="A388">
        <v>18827058</v>
      </c>
      <c r="B388">
        <v>19309770</v>
      </c>
      <c r="C388">
        <v>9413799</v>
      </c>
      <c r="D388">
        <v>9655176</v>
      </c>
      <c r="E388">
        <v>4707178</v>
      </c>
      <c r="F388">
        <v>4717607</v>
      </c>
      <c r="G388">
        <v>57695</v>
      </c>
      <c r="H388">
        <v>420761</v>
      </c>
      <c r="I388">
        <v>43990</v>
      </c>
      <c r="J388">
        <v>3782</v>
      </c>
      <c r="K388">
        <v>621955</v>
      </c>
      <c r="L388">
        <v>120235</v>
      </c>
      <c r="M388">
        <v>934</v>
      </c>
    </row>
    <row r="389" spans="1:13" x14ac:dyDescent="0.25">
      <c r="A389">
        <v>18827067</v>
      </c>
      <c r="B389">
        <v>19309769</v>
      </c>
      <c r="C389">
        <v>9413805</v>
      </c>
      <c r="D389">
        <v>9655176</v>
      </c>
      <c r="E389">
        <v>4707178</v>
      </c>
      <c r="F389">
        <v>4717620</v>
      </c>
      <c r="G389">
        <v>57685</v>
      </c>
      <c r="H389">
        <v>420789</v>
      </c>
      <c r="I389">
        <v>43915</v>
      </c>
      <c r="J389">
        <v>3834</v>
      </c>
      <c r="K389">
        <v>621965</v>
      </c>
      <c r="L389">
        <v>120194</v>
      </c>
      <c r="M389">
        <v>933</v>
      </c>
    </row>
    <row r="390" spans="1:13" x14ac:dyDescent="0.25">
      <c r="A390">
        <v>18827052</v>
      </c>
      <c r="B390">
        <v>19309770</v>
      </c>
      <c r="C390">
        <v>9413789</v>
      </c>
      <c r="D390">
        <v>9655163</v>
      </c>
      <c r="E390">
        <v>4707159</v>
      </c>
      <c r="F390">
        <v>4717621</v>
      </c>
      <c r="G390">
        <v>57759</v>
      </c>
      <c r="H390">
        <v>420823</v>
      </c>
      <c r="I390">
        <v>43921</v>
      </c>
      <c r="J390">
        <v>3789</v>
      </c>
      <c r="K390">
        <v>621952</v>
      </c>
      <c r="L390">
        <v>120210</v>
      </c>
      <c r="M390">
        <v>934</v>
      </c>
    </row>
    <row r="391" spans="1:13" x14ac:dyDescent="0.25">
      <c r="A391">
        <v>18827049</v>
      </c>
      <c r="B391">
        <v>19309775</v>
      </c>
      <c r="C391">
        <v>9413801</v>
      </c>
      <c r="D391">
        <v>9655145</v>
      </c>
      <c r="E391">
        <v>4707176</v>
      </c>
      <c r="F391">
        <v>4717610</v>
      </c>
      <c r="G391">
        <v>57771</v>
      </c>
      <c r="H391">
        <v>420768</v>
      </c>
      <c r="I391">
        <v>43937</v>
      </c>
      <c r="J391">
        <v>3771</v>
      </c>
      <c r="K391">
        <v>621972</v>
      </c>
      <c r="L391">
        <v>120237</v>
      </c>
      <c r="M391">
        <v>933</v>
      </c>
    </row>
    <row r="392" spans="1:13" x14ac:dyDescent="0.25">
      <c r="A392">
        <v>18827070</v>
      </c>
      <c r="B392">
        <v>19309786</v>
      </c>
      <c r="C392">
        <v>9413788</v>
      </c>
      <c r="D392">
        <v>9655138</v>
      </c>
      <c r="E392">
        <v>4707167</v>
      </c>
      <c r="F392">
        <v>4717620</v>
      </c>
      <c r="G392">
        <v>57780</v>
      </c>
      <c r="H392">
        <v>420697</v>
      </c>
      <c r="I392">
        <v>43985</v>
      </c>
      <c r="J392">
        <v>3762</v>
      </c>
      <c r="K392">
        <v>621955</v>
      </c>
      <c r="L392">
        <v>120180</v>
      </c>
      <c r="M392">
        <v>933</v>
      </c>
    </row>
    <row r="393" spans="1:13" x14ac:dyDescent="0.25">
      <c r="A393">
        <v>18827076</v>
      </c>
      <c r="B393">
        <v>19309759</v>
      </c>
      <c r="C393">
        <v>9413789</v>
      </c>
      <c r="D393">
        <v>9655154</v>
      </c>
      <c r="E393">
        <v>4707167</v>
      </c>
      <c r="F393">
        <v>4717599</v>
      </c>
      <c r="G393">
        <v>57725</v>
      </c>
      <c r="H393">
        <v>420730</v>
      </c>
      <c r="I393">
        <v>43920</v>
      </c>
      <c r="J393">
        <v>3779</v>
      </c>
      <c r="K393">
        <v>621952</v>
      </c>
      <c r="L393">
        <v>120260</v>
      </c>
      <c r="M393">
        <v>936</v>
      </c>
    </row>
    <row r="394" spans="1:13" x14ac:dyDescent="0.25">
      <c r="A394">
        <v>18827051</v>
      </c>
      <c r="B394">
        <v>19309784</v>
      </c>
      <c r="C394">
        <v>9413795</v>
      </c>
      <c r="D394">
        <v>9655161</v>
      </c>
      <c r="E394">
        <v>4707152</v>
      </c>
      <c r="F394">
        <v>4717610</v>
      </c>
      <c r="G394">
        <v>57659</v>
      </c>
      <c r="H394">
        <v>420856</v>
      </c>
      <c r="I394">
        <v>43955</v>
      </c>
      <c r="J394">
        <v>3850</v>
      </c>
      <c r="K394">
        <v>621957</v>
      </c>
      <c r="L394">
        <v>120171</v>
      </c>
      <c r="M394">
        <v>932</v>
      </c>
    </row>
    <row r="395" spans="1:13" x14ac:dyDescent="0.25">
      <c r="A395">
        <v>18827043</v>
      </c>
      <c r="B395">
        <v>19309757</v>
      </c>
      <c r="C395">
        <v>9413805</v>
      </c>
      <c r="D395">
        <v>9655141</v>
      </c>
      <c r="E395">
        <v>4707171</v>
      </c>
      <c r="F395">
        <v>4717619</v>
      </c>
      <c r="G395">
        <v>57719</v>
      </c>
      <c r="H395">
        <v>420743</v>
      </c>
      <c r="I395">
        <v>43944</v>
      </c>
      <c r="J395">
        <v>3848</v>
      </c>
      <c r="K395">
        <v>621961</v>
      </c>
      <c r="L395">
        <v>120349</v>
      </c>
      <c r="M395">
        <v>935</v>
      </c>
    </row>
    <row r="396" spans="1:13" x14ac:dyDescent="0.25">
      <c r="A396">
        <v>18827048</v>
      </c>
      <c r="B396">
        <v>19309773</v>
      </c>
      <c r="C396">
        <v>9413814</v>
      </c>
      <c r="D396">
        <v>9655147</v>
      </c>
      <c r="E396">
        <v>4707183</v>
      </c>
      <c r="F396">
        <v>4717618</v>
      </c>
      <c r="G396">
        <v>57672</v>
      </c>
      <c r="H396">
        <v>420792</v>
      </c>
      <c r="I396">
        <v>43914</v>
      </c>
      <c r="J396">
        <v>3786</v>
      </c>
      <c r="K396">
        <v>621944</v>
      </c>
      <c r="L396">
        <v>120401</v>
      </c>
      <c r="M396">
        <v>937</v>
      </c>
    </row>
    <row r="397" spans="1:13" x14ac:dyDescent="0.25">
      <c r="A397">
        <v>18827068</v>
      </c>
      <c r="B397">
        <v>19309787</v>
      </c>
      <c r="C397">
        <v>9413807</v>
      </c>
      <c r="D397">
        <v>9655143</v>
      </c>
      <c r="E397">
        <v>4707158</v>
      </c>
      <c r="F397">
        <v>4717601</v>
      </c>
      <c r="G397">
        <v>57713</v>
      </c>
      <c r="H397">
        <v>420788</v>
      </c>
      <c r="I397">
        <v>43995</v>
      </c>
      <c r="J397">
        <v>3813</v>
      </c>
      <c r="K397">
        <v>621957</v>
      </c>
      <c r="L397">
        <v>120179</v>
      </c>
      <c r="M397">
        <v>933</v>
      </c>
    </row>
    <row r="398" spans="1:13" x14ac:dyDescent="0.25">
      <c r="A398">
        <v>18827042</v>
      </c>
      <c r="B398">
        <v>19309785</v>
      </c>
      <c r="C398">
        <v>9413800</v>
      </c>
      <c r="D398">
        <v>9655139</v>
      </c>
      <c r="E398">
        <v>4707182</v>
      </c>
      <c r="F398">
        <v>4717608</v>
      </c>
      <c r="G398">
        <v>57737</v>
      </c>
      <c r="H398">
        <v>420724</v>
      </c>
      <c r="I398">
        <v>43914</v>
      </c>
      <c r="J398">
        <v>3760</v>
      </c>
      <c r="K398">
        <v>621972</v>
      </c>
      <c r="L398">
        <v>120178</v>
      </c>
      <c r="M398">
        <v>934</v>
      </c>
    </row>
    <row r="399" spans="1:13" x14ac:dyDescent="0.25">
      <c r="A399">
        <v>18827076</v>
      </c>
      <c r="B399">
        <v>19309812</v>
      </c>
      <c r="C399">
        <v>9413806</v>
      </c>
      <c r="D399">
        <v>9655161</v>
      </c>
      <c r="E399">
        <v>4707194</v>
      </c>
      <c r="F399">
        <v>4717614</v>
      </c>
      <c r="G399">
        <v>57753</v>
      </c>
      <c r="H399">
        <v>420737</v>
      </c>
      <c r="I399">
        <v>43938</v>
      </c>
      <c r="J399">
        <v>3762</v>
      </c>
      <c r="K399">
        <v>621954</v>
      </c>
      <c r="L399">
        <v>120186</v>
      </c>
      <c r="M399">
        <v>934</v>
      </c>
    </row>
    <row r="400" spans="1:13" x14ac:dyDescent="0.25">
      <c r="A400">
        <v>18827076</v>
      </c>
      <c r="B400">
        <v>19309778</v>
      </c>
      <c r="C400">
        <v>9413790</v>
      </c>
      <c r="D400">
        <v>9655146</v>
      </c>
      <c r="E400">
        <v>4707193</v>
      </c>
      <c r="F400">
        <v>4717605</v>
      </c>
      <c r="G400">
        <v>57742</v>
      </c>
      <c r="H400">
        <v>420762</v>
      </c>
      <c r="I400">
        <v>43949</v>
      </c>
      <c r="J400">
        <v>3807</v>
      </c>
      <c r="K400">
        <v>621944</v>
      </c>
      <c r="L400">
        <v>120347</v>
      </c>
      <c r="M400">
        <v>935</v>
      </c>
    </row>
    <row r="401" spans="1:13" x14ac:dyDescent="0.25">
      <c r="A401">
        <v>18827085</v>
      </c>
      <c r="B401">
        <v>19309795</v>
      </c>
      <c r="C401">
        <v>9413801</v>
      </c>
      <c r="D401">
        <v>9655163</v>
      </c>
      <c r="E401">
        <v>4707185</v>
      </c>
      <c r="F401">
        <v>4717608</v>
      </c>
      <c r="G401">
        <v>57715</v>
      </c>
      <c r="H401">
        <v>420733</v>
      </c>
      <c r="I401">
        <v>43930</v>
      </c>
      <c r="J401">
        <v>3761</v>
      </c>
      <c r="K401">
        <v>621959</v>
      </c>
      <c r="L401">
        <v>120216</v>
      </c>
      <c r="M401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Resources</vt:lpstr>
      <vt:lpstr>Weights Bytes</vt:lpstr>
      <vt:lpstr>Statistics</vt:lpstr>
      <vt:lpstr>Times</vt:lpstr>
      <vt:lpstr>stats_0</vt:lpstr>
      <vt:lpstr>stats_1</vt:lpstr>
      <vt:lpstr>times_conv-unroll-1</vt:lpstr>
      <vt:lpstr>times_conv-unroll-2</vt:lpstr>
      <vt:lpstr>times_conv-kU1_unroll-4</vt:lpstr>
      <vt:lpstr>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RODRIGO LOPES DA SILVA</cp:lastModifiedBy>
  <cp:lastPrinted>2024-03-11T17:13:02Z</cp:lastPrinted>
  <dcterms:created xsi:type="dcterms:W3CDTF">2024-03-11T15:12:57Z</dcterms:created>
  <dcterms:modified xsi:type="dcterms:W3CDTF">2024-05-06T16:37:39Z</dcterms:modified>
</cp:coreProperties>
</file>