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fnhox_ucl_ac_uk/Documents/Desktop/"/>
    </mc:Choice>
  </mc:AlternateContent>
  <xr:revisionPtr revIDLastSave="10" documentId="8_{B8853468-F220-4F7B-92D6-73E36D0DC787}" xr6:coauthVersionLast="47" xr6:coauthVersionMax="47" xr10:uidLastSave="{F13BF6B6-8B91-48FB-81D9-0B13D3CA8FA8}"/>
  <bookViews>
    <workbookView xWindow="-110" yWindow="-110" windowWidth="19420" windowHeight="10420" xr2:uid="{A4EB3221-7745-4030-84BE-EFC9D9807BBB}"/>
  </bookViews>
  <sheets>
    <sheet name="London_Borough_E_Export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2" l="1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17" i="2"/>
</calcChain>
</file>

<file path=xl/sharedStrings.xml><?xml version="1.0" encoding="utf-8"?>
<sst xmlns="http://schemas.openxmlformats.org/spreadsheetml/2006/main" count="204" uniqueCount="74">
  <si>
    <t>NAME</t>
  </si>
  <si>
    <t>GSS_CODE</t>
  </si>
  <si>
    <t>Kingston upon Thames</t>
  </si>
  <si>
    <t>E09000021</t>
  </si>
  <si>
    <t>Croydon</t>
  </si>
  <si>
    <t>E09000008</t>
  </si>
  <si>
    <t>Bromley</t>
  </si>
  <si>
    <t>E09000006</t>
  </si>
  <si>
    <t>Hounslow</t>
  </si>
  <si>
    <t>E09000018</t>
  </si>
  <si>
    <t>Ealing</t>
  </si>
  <si>
    <t>E09000009</t>
  </si>
  <si>
    <t>Havering</t>
  </si>
  <si>
    <t>E09000016</t>
  </si>
  <si>
    <t>Hillingdon</t>
  </si>
  <si>
    <t>E09000017</t>
  </si>
  <si>
    <t>Harrow</t>
  </si>
  <si>
    <t>E09000015</t>
  </si>
  <si>
    <t>Brent</t>
  </si>
  <si>
    <t>E09000005</t>
  </si>
  <si>
    <t>E09000033</t>
  </si>
  <si>
    <t>Barnet</t>
  </si>
  <si>
    <t>E09000003</t>
  </si>
  <si>
    <t>Lambeth</t>
  </si>
  <si>
    <t>E09000022</t>
  </si>
  <si>
    <t>Southwark</t>
  </si>
  <si>
    <t>E09000028</t>
  </si>
  <si>
    <t>Lewisham</t>
  </si>
  <si>
    <t>E09000023</t>
  </si>
  <si>
    <t>Greenwich</t>
  </si>
  <si>
    <t>E09000011</t>
  </si>
  <si>
    <t>Bexley</t>
  </si>
  <si>
    <t>E09000004</t>
  </si>
  <si>
    <t>Enfield</t>
  </si>
  <si>
    <t>E09000010</t>
  </si>
  <si>
    <t>Waltham Forest</t>
  </si>
  <si>
    <t>E09000031</t>
  </si>
  <si>
    <t>Redbridge</t>
  </si>
  <si>
    <t>E09000026</t>
  </si>
  <si>
    <t>Sutton</t>
  </si>
  <si>
    <t>E09000029</t>
  </si>
  <si>
    <t>Richmond upon Thames</t>
  </si>
  <si>
    <t>E09000027</t>
  </si>
  <si>
    <t>Merton</t>
  </si>
  <si>
    <t>E09000024</t>
  </si>
  <si>
    <t>Wandsworth</t>
  </si>
  <si>
    <t>E09000032</t>
  </si>
  <si>
    <t>Hammersmith and Fulham</t>
  </si>
  <si>
    <t>E09000013</t>
  </si>
  <si>
    <t>Kensington and Chelsea</t>
  </si>
  <si>
    <t>E09000020</t>
  </si>
  <si>
    <t>Westminster</t>
  </si>
  <si>
    <t>Camden</t>
  </si>
  <si>
    <t>E09000007</t>
  </si>
  <si>
    <t>Tower Hamlets</t>
  </si>
  <si>
    <t>E09000030</t>
  </si>
  <si>
    <t>Islington</t>
  </si>
  <si>
    <t>E09000019</t>
  </si>
  <si>
    <t>Hackney</t>
  </si>
  <si>
    <t>E09000012</t>
  </si>
  <si>
    <t>Haringey</t>
  </si>
  <si>
    <t>E09000014</t>
  </si>
  <si>
    <t>Newham</t>
  </si>
  <si>
    <t>E09000025</t>
  </si>
  <si>
    <t>Barking and Dagenham</t>
  </si>
  <si>
    <t>E09000002</t>
  </si>
  <si>
    <t>City of London</t>
  </si>
  <si>
    <t>E09000001</t>
  </si>
  <si>
    <t>Population per hectare</t>
  </si>
  <si>
    <t>income-median</t>
  </si>
  <si>
    <t>Barking &amp; Dagenham</t>
  </si>
  <si>
    <t>Hammersmith &amp; Fulham</t>
  </si>
  <si>
    <t>Kensington &amp; Chelsea</t>
  </si>
  <si>
    <t>average-houseprice2023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</si>
</sst>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3" fillId="0" borderId="0"/>
    <xf numFmtId="0" fontId="3" fillId="0" borderId="0"/>
  </cellStyleXfs>
  <cellXfs count="12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4" fillId="0" borderId="1" xfId="1" applyFont="1" applyBorder="1" applyAlignment="1">
      <alignment horizontal="right" wrapText="1"/>
    </xf>
    <xf numFmtId="3" fontId="5" fillId="0" borderId="0" xfId="0" applyNumberFormat="1" applyFont="1" applyAlignment="1">
      <alignment horizontal="right"/>
    </xf>
    <xf numFmtId="3" fontId="0" fillId="0" borderId="2" xfId="0" applyNumberFormat="1" applyBorder="1"/>
    <xf numFmtId="3" fontId="0" fillId="0" borderId="0" xfId="0" applyNumberFormat="1"/>
    <xf numFmtId="17" fontId="0" fillId="0" borderId="0" xfId="0" applyNumberFormat="1"/>
    <xf numFmtId="0" fontId="3" fillId="0" borderId="2" xfId="2" applyBorder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3">
    <cellStyle name="Normal" xfId="0" builtinId="0"/>
    <cellStyle name="Normal 2" xfId="1" xr:uid="{ED7F33AC-2ABA-48B7-8F09-77320CCCABB6}"/>
    <cellStyle name="Row_Headings" xfId="2" xr:uid="{24405AF2-2E98-4BB9-A933-BAD2EB1E20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FCC1-27F1-43B3-9F20-F7F36F1AE3DE}">
  <sheetPr>
    <outlinePr summaryBelow="0" summaryRight="0"/>
  </sheetPr>
  <dimension ref="A1:E34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2.5" x14ac:dyDescent="0.25"/>
  <cols>
    <col min="1" max="1" width="22" customWidth="1"/>
    <col min="2" max="2" width="15.08984375" customWidth="1"/>
    <col min="3" max="3" width="18.90625" customWidth="1"/>
    <col min="4" max="4" width="21.7265625" customWidth="1"/>
    <col min="5" max="5" width="14.453125" customWidth="1"/>
  </cols>
  <sheetData>
    <row r="1" spans="1:5" ht="17" customHeight="1" x14ac:dyDescent="0.3">
      <c r="A1" s="1" t="s">
        <v>0</v>
      </c>
      <c r="B1" s="1" t="s">
        <v>1</v>
      </c>
      <c r="C1" t="s">
        <v>73</v>
      </c>
      <c r="D1" s="3" t="s">
        <v>68</v>
      </c>
      <c r="E1" s="1" t="s">
        <v>69</v>
      </c>
    </row>
    <row r="2" spans="1:5" x14ac:dyDescent="0.25">
      <c r="A2" s="2" t="s">
        <v>66</v>
      </c>
      <c r="B2" s="2" t="s">
        <v>67</v>
      </c>
      <c r="C2">
        <v>895033.5</v>
      </c>
      <c r="D2">
        <v>28.953826085579077</v>
      </c>
      <c r="E2" s="4">
        <v>62200</v>
      </c>
    </row>
    <row r="3" spans="1:5" x14ac:dyDescent="0.25">
      <c r="A3" s="2" t="s">
        <v>64</v>
      </c>
      <c r="B3" s="2" t="s">
        <v>65</v>
      </c>
      <c r="C3">
        <v>337874</v>
      </c>
      <c r="D3">
        <v>62.863949930841834</v>
      </c>
      <c r="E3" s="4">
        <v>28000</v>
      </c>
    </row>
    <row r="4" spans="1:5" x14ac:dyDescent="0.25">
      <c r="A4" s="2" t="s">
        <v>21</v>
      </c>
      <c r="B4" s="2" t="s">
        <v>22</v>
      </c>
      <c r="C4">
        <v>588003.33333333337</v>
      </c>
      <c r="D4">
        <v>48.218919851283793</v>
      </c>
      <c r="E4" s="4">
        <v>33500</v>
      </c>
    </row>
    <row r="5" spans="1:5" x14ac:dyDescent="0.25">
      <c r="A5" s="2" t="s">
        <v>31</v>
      </c>
      <c r="B5" s="2" t="s">
        <v>32</v>
      </c>
      <c r="C5">
        <v>399607</v>
      </c>
      <c r="D5">
        <v>42.956277735332989</v>
      </c>
      <c r="E5" s="4">
        <v>29300</v>
      </c>
    </row>
    <row r="6" spans="1:5" x14ac:dyDescent="0.25">
      <c r="A6" s="2" t="s">
        <v>18</v>
      </c>
      <c r="B6" s="2" t="s">
        <v>19</v>
      </c>
      <c r="C6">
        <v>518530.25</v>
      </c>
      <c r="D6">
        <v>81.122509367170906</v>
      </c>
      <c r="E6" s="4">
        <v>30000</v>
      </c>
    </row>
    <row r="7" spans="1:5" x14ac:dyDescent="0.25">
      <c r="A7" s="2" t="s">
        <v>6</v>
      </c>
      <c r="B7" s="2" t="s">
        <v>7</v>
      </c>
      <c r="C7">
        <v>498806.33333333331</v>
      </c>
      <c r="D7">
        <v>22.99372220549504</v>
      </c>
      <c r="E7" s="4">
        <v>35800</v>
      </c>
    </row>
    <row r="8" spans="1:5" x14ac:dyDescent="0.25">
      <c r="A8" s="2" t="s">
        <v>52</v>
      </c>
      <c r="B8" s="2" t="s">
        <v>53</v>
      </c>
      <c r="C8">
        <v>855102.66666666663</v>
      </c>
      <c r="D8">
        <v>120.46924877560288</v>
      </c>
      <c r="E8" s="4">
        <v>38900</v>
      </c>
    </row>
    <row r="9" spans="1:5" x14ac:dyDescent="0.25">
      <c r="A9" s="2" t="s">
        <v>4</v>
      </c>
      <c r="B9" s="2" t="s">
        <v>5</v>
      </c>
      <c r="C9">
        <v>403380.66666666669</v>
      </c>
      <c r="D9">
        <v>47.579503450924349</v>
      </c>
      <c r="E9" s="4">
        <v>30400</v>
      </c>
    </row>
    <row r="10" spans="1:5" x14ac:dyDescent="0.25">
      <c r="A10" s="2" t="s">
        <v>10</v>
      </c>
      <c r="B10" s="2" t="s">
        <v>11</v>
      </c>
      <c r="C10">
        <v>527583.41666666663</v>
      </c>
      <c r="D10">
        <v>69.461306609201429</v>
      </c>
      <c r="E10" s="4">
        <v>30900</v>
      </c>
    </row>
    <row r="11" spans="1:5" x14ac:dyDescent="0.25">
      <c r="A11" s="2" t="s">
        <v>33</v>
      </c>
      <c r="B11" s="2" t="s">
        <v>34</v>
      </c>
      <c r="C11">
        <v>439242.5</v>
      </c>
      <c r="D11">
        <v>43.655869779545519</v>
      </c>
      <c r="E11" s="4">
        <v>29900</v>
      </c>
    </row>
    <row r="12" spans="1:5" x14ac:dyDescent="0.25">
      <c r="A12" s="2" t="s">
        <v>29</v>
      </c>
      <c r="B12" s="2" t="s">
        <v>30</v>
      </c>
      <c r="C12">
        <v>433509.41666666669</v>
      </c>
      <c r="D12">
        <v>63.488157432816564</v>
      </c>
      <c r="E12" s="4">
        <v>31800</v>
      </c>
    </row>
    <row r="13" spans="1:5" x14ac:dyDescent="0.25">
      <c r="A13" s="2" t="s">
        <v>58</v>
      </c>
      <c r="B13" s="2" t="s">
        <v>59</v>
      </c>
      <c r="C13">
        <v>592514.83333333337</v>
      </c>
      <c r="D13">
        <v>155.48144852558073</v>
      </c>
      <c r="E13" s="4">
        <v>34300</v>
      </c>
    </row>
    <row r="14" spans="1:5" x14ac:dyDescent="0.25">
      <c r="A14" s="2" t="s">
        <v>47</v>
      </c>
      <c r="B14" s="2" t="s">
        <v>48</v>
      </c>
      <c r="C14">
        <v>823084.5</v>
      </c>
      <c r="D14">
        <v>126.04945414388443</v>
      </c>
      <c r="E14" s="4">
        <v>37000</v>
      </c>
    </row>
    <row r="15" spans="1:5" x14ac:dyDescent="0.25">
      <c r="A15" s="2" t="s">
        <v>60</v>
      </c>
      <c r="B15" s="2" t="s">
        <v>61</v>
      </c>
      <c r="C15">
        <v>581475.91666666663</v>
      </c>
      <c r="D15">
        <v>99.756449565984809</v>
      </c>
      <c r="E15" s="4">
        <v>31300</v>
      </c>
    </row>
    <row r="16" spans="1:5" x14ac:dyDescent="0.25">
      <c r="A16" s="2" t="s">
        <v>16</v>
      </c>
      <c r="B16" s="2" t="s">
        <v>17</v>
      </c>
      <c r="C16">
        <v>511057.58333333331</v>
      </c>
      <c r="D16">
        <v>52.93410124506903</v>
      </c>
      <c r="E16" s="4">
        <v>32300</v>
      </c>
    </row>
    <row r="17" spans="1:5" x14ac:dyDescent="0.25">
      <c r="A17" s="2" t="s">
        <v>12</v>
      </c>
      <c r="B17" s="2" t="s">
        <v>13</v>
      </c>
      <c r="C17">
        <v>418317.75</v>
      </c>
      <c r="D17">
        <v>24.623927230900712</v>
      </c>
      <c r="E17" s="4">
        <v>29800</v>
      </c>
    </row>
    <row r="18" spans="1:5" x14ac:dyDescent="0.25">
      <c r="A18" s="2" t="s">
        <v>14</v>
      </c>
      <c r="B18" s="2" t="s">
        <v>15</v>
      </c>
      <c r="C18">
        <v>450361</v>
      </c>
      <c r="D18">
        <v>28.105341782423448</v>
      </c>
      <c r="E18" s="4">
        <v>30600</v>
      </c>
    </row>
    <row r="19" spans="1:5" x14ac:dyDescent="0.25">
      <c r="A19" s="2" t="s">
        <v>8</v>
      </c>
      <c r="B19" s="2" t="s">
        <v>9</v>
      </c>
      <c r="C19">
        <v>454689.33333333331</v>
      </c>
      <c r="D19">
        <v>52.066965270158704</v>
      </c>
      <c r="E19" s="4">
        <v>29300</v>
      </c>
    </row>
    <row r="20" spans="1:5" x14ac:dyDescent="0.25">
      <c r="A20" s="2" t="s">
        <v>56</v>
      </c>
      <c r="B20" s="2" t="s">
        <v>57</v>
      </c>
      <c r="C20">
        <v>692363.83333333337</v>
      </c>
      <c r="D20">
        <v>166.26150595396436</v>
      </c>
      <c r="E20" s="4">
        <v>38200</v>
      </c>
    </row>
    <row r="21" spans="1:5" x14ac:dyDescent="0.25">
      <c r="A21" s="2" t="s">
        <v>49</v>
      </c>
      <c r="B21" s="2" t="s">
        <v>50</v>
      </c>
      <c r="C21">
        <v>1364330.9166666667</v>
      </c>
      <c r="D21">
        <v>134.6542601034823</v>
      </c>
      <c r="E21" s="4">
        <v>43900</v>
      </c>
    </row>
    <row r="22" spans="1:5" x14ac:dyDescent="0.25">
      <c r="A22" s="2" t="s">
        <v>2</v>
      </c>
      <c r="B22" s="2" t="s">
        <v>3</v>
      </c>
      <c r="C22">
        <v>554732</v>
      </c>
      <c r="D22">
        <v>50.447414756850407</v>
      </c>
      <c r="E22" s="4">
        <v>35900</v>
      </c>
    </row>
    <row r="23" spans="1:5" x14ac:dyDescent="0.25">
      <c r="A23" s="2" t="s">
        <v>23</v>
      </c>
      <c r="B23" s="2" t="s">
        <v>24</v>
      </c>
      <c r="C23">
        <v>540816</v>
      </c>
      <c r="D23">
        <v>128.78946260234275</v>
      </c>
      <c r="E23" s="4">
        <v>34500</v>
      </c>
    </row>
    <row r="24" spans="1:5" x14ac:dyDescent="0.25">
      <c r="A24" s="2" t="s">
        <v>27</v>
      </c>
      <c r="B24" s="2" t="s">
        <v>28</v>
      </c>
      <c r="C24">
        <v>444329.41666666669</v>
      </c>
      <c r="D24">
        <v>92.698874691480285</v>
      </c>
      <c r="E24" s="4">
        <v>32000</v>
      </c>
    </row>
    <row r="25" spans="1:5" x14ac:dyDescent="0.25">
      <c r="A25" s="2" t="s">
        <v>43</v>
      </c>
      <c r="B25" s="2" t="s">
        <v>44</v>
      </c>
      <c r="C25">
        <v>566566</v>
      </c>
      <c r="D25">
        <v>58.019806011672422</v>
      </c>
      <c r="E25" s="4">
        <v>33900</v>
      </c>
    </row>
    <row r="26" spans="1:5" x14ac:dyDescent="0.25">
      <c r="A26" s="2" t="s">
        <v>62</v>
      </c>
      <c r="B26" s="2" t="s">
        <v>63</v>
      </c>
      <c r="C26">
        <v>403854.66666666669</v>
      </c>
      <c r="D26">
        <v>102.90927303672899</v>
      </c>
      <c r="E26" s="4">
        <v>28300</v>
      </c>
    </row>
    <row r="27" spans="1:5" x14ac:dyDescent="0.25">
      <c r="A27" s="2" t="s">
        <v>37</v>
      </c>
      <c r="B27" s="2" t="s">
        <v>38</v>
      </c>
      <c r="C27">
        <v>472981.33333333331</v>
      </c>
      <c r="D27">
        <v>57.303748239267698</v>
      </c>
      <c r="E27" s="4">
        <v>31200</v>
      </c>
    </row>
    <row r="28" spans="1:5" x14ac:dyDescent="0.25">
      <c r="A28" s="2" t="s">
        <v>41</v>
      </c>
      <c r="B28" s="2" t="s">
        <v>42</v>
      </c>
      <c r="C28">
        <v>744934.83333333337</v>
      </c>
      <c r="D28">
        <v>36.007590391971966</v>
      </c>
      <c r="E28" s="4">
        <v>44000</v>
      </c>
    </row>
    <row r="29" spans="1:5" x14ac:dyDescent="0.25">
      <c r="A29" s="2" t="s">
        <v>25</v>
      </c>
      <c r="B29" s="2" t="s">
        <v>26</v>
      </c>
      <c r="C29">
        <v>500901.16666666669</v>
      </c>
      <c r="D29">
        <v>116.60786334767202</v>
      </c>
      <c r="E29" s="4">
        <v>34400</v>
      </c>
    </row>
    <row r="30" spans="1:5" x14ac:dyDescent="0.25">
      <c r="A30" s="2" t="s">
        <v>39</v>
      </c>
      <c r="B30" s="2" t="s">
        <v>40</v>
      </c>
      <c r="C30">
        <v>434836.91666666669</v>
      </c>
      <c r="D30">
        <v>49.459505547257635</v>
      </c>
      <c r="E30" s="4">
        <v>33300</v>
      </c>
    </row>
    <row r="31" spans="1:5" x14ac:dyDescent="0.25">
      <c r="A31" s="2" t="s">
        <v>54</v>
      </c>
      <c r="B31" s="2" t="s">
        <v>55</v>
      </c>
      <c r="C31">
        <v>461358</v>
      </c>
      <c r="D31">
        <v>172.56621868073628</v>
      </c>
      <c r="E31" s="4">
        <v>35500</v>
      </c>
    </row>
    <row r="32" spans="1:5" x14ac:dyDescent="0.25">
      <c r="A32" s="2" t="s">
        <v>35</v>
      </c>
      <c r="B32" s="2" t="s">
        <v>36</v>
      </c>
      <c r="C32">
        <v>486313.75</v>
      </c>
      <c r="D32">
        <v>76.643806323975312</v>
      </c>
      <c r="E32" s="4">
        <v>30900</v>
      </c>
    </row>
    <row r="33" spans="1:5" x14ac:dyDescent="0.25">
      <c r="A33" s="2" t="s">
        <v>45</v>
      </c>
      <c r="B33" s="2" t="s">
        <v>46</v>
      </c>
      <c r="C33">
        <v>621431.58333333337</v>
      </c>
      <c r="D33">
        <v>101.64320338125803</v>
      </c>
      <c r="E33" s="4">
        <v>40200</v>
      </c>
    </row>
    <row r="34" spans="1:5" x14ac:dyDescent="0.25">
      <c r="A34" s="2" t="s">
        <v>51</v>
      </c>
      <c r="B34" s="2" t="s">
        <v>20</v>
      </c>
      <c r="C34">
        <v>1077572</v>
      </c>
      <c r="D34">
        <v>124.38881592480654</v>
      </c>
      <c r="E34" s="4">
        <v>41200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D54-4D49-468E-84C8-D24169C83549}">
  <dimension ref="A1:AH49"/>
  <sheetViews>
    <sheetView topLeftCell="Q38" workbookViewId="0">
      <selection activeCell="AF16" sqref="AF16:AF49"/>
    </sheetView>
  </sheetViews>
  <sheetFormatPr defaultRowHeight="12.5" x14ac:dyDescent="0.25"/>
  <sheetData>
    <row r="1" spans="1:34" ht="37.5" x14ac:dyDescent="0.25">
      <c r="B1" s="8" t="s">
        <v>66</v>
      </c>
      <c r="C1" s="9" t="s">
        <v>70</v>
      </c>
      <c r="D1" s="9" t="s">
        <v>21</v>
      </c>
      <c r="E1" s="9" t="s">
        <v>31</v>
      </c>
      <c r="F1" s="9" t="s">
        <v>18</v>
      </c>
      <c r="G1" s="9" t="s">
        <v>6</v>
      </c>
      <c r="H1" s="9" t="s">
        <v>52</v>
      </c>
      <c r="I1" s="9" t="s">
        <v>4</v>
      </c>
      <c r="J1" s="9" t="s">
        <v>10</v>
      </c>
      <c r="K1" s="9" t="s">
        <v>33</v>
      </c>
      <c r="L1" s="9" t="s">
        <v>29</v>
      </c>
      <c r="M1" s="9" t="s">
        <v>58</v>
      </c>
      <c r="N1" s="9" t="s">
        <v>71</v>
      </c>
      <c r="O1" s="9" t="s">
        <v>60</v>
      </c>
      <c r="P1" s="9" t="s">
        <v>16</v>
      </c>
      <c r="Q1" s="9" t="s">
        <v>12</v>
      </c>
      <c r="R1" s="9" t="s">
        <v>14</v>
      </c>
      <c r="S1" s="9" t="s">
        <v>8</v>
      </c>
      <c r="T1" s="9" t="s">
        <v>56</v>
      </c>
      <c r="U1" s="9" t="s">
        <v>72</v>
      </c>
      <c r="V1" s="9" t="s">
        <v>2</v>
      </c>
      <c r="W1" s="9" t="s">
        <v>23</v>
      </c>
      <c r="X1" s="9" t="s">
        <v>27</v>
      </c>
      <c r="Y1" s="9" t="s">
        <v>43</v>
      </c>
      <c r="Z1" s="9" t="s">
        <v>62</v>
      </c>
      <c r="AA1" s="9" t="s">
        <v>37</v>
      </c>
      <c r="AB1" s="9" t="s">
        <v>41</v>
      </c>
      <c r="AC1" s="9" t="s">
        <v>25</v>
      </c>
      <c r="AD1" s="9" t="s">
        <v>39</v>
      </c>
      <c r="AE1" s="9" t="s">
        <v>54</v>
      </c>
      <c r="AF1" s="9" t="s">
        <v>35</v>
      </c>
      <c r="AG1" s="9" t="s">
        <v>45</v>
      </c>
      <c r="AH1" s="9" t="s">
        <v>51</v>
      </c>
    </row>
    <row r="2" spans="1:34" x14ac:dyDescent="0.25">
      <c r="B2" s="10" t="s">
        <v>67</v>
      </c>
      <c r="C2" s="11" t="s">
        <v>65</v>
      </c>
      <c r="D2" s="11" t="s">
        <v>22</v>
      </c>
      <c r="E2" s="11" t="s">
        <v>32</v>
      </c>
      <c r="F2" s="11" t="s">
        <v>19</v>
      </c>
      <c r="G2" s="11" t="s">
        <v>7</v>
      </c>
      <c r="H2" s="11" t="s">
        <v>53</v>
      </c>
      <c r="I2" s="11" t="s">
        <v>5</v>
      </c>
      <c r="J2" s="11" t="s">
        <v>11</v>
      </c>
      <c r="K2" s="11" t="s">
        <v>34</v>
      </c>
      <c r="L2" s="11" t="s">
        <v>30</v>
      </c>
      <c r="M2" s="11" t="s">
        <v>59</v>
      </c>
      <c r="N2" s="11" t="s">
        <v>48</v>
      </c>
      <c r="O2" s="11" t="s">
        <v>61</v>
      </c>
      <c r="P2" s="11" t="s">
        <v>17</v>
      </c>
      <c r="Q2" s="11" t="s">
        <v>13</v>
      </c>
      <c r="R2" s="11" t="s">
        <v>15</v>
      </c>
      <c r="S2" s="11" t="s">
        <v>9</v>
      </c>
      <c r="T2" s="11" t="s">
        <v>57</v>
      </c>
      <c r="U2" s="11" t="s">
        <v>50</v>
      </c>
      <c r="V2" s="11" t="s">
        <v>3</v>
      </c>
      <c r="W2" s="11" t="s">
        <v>24</v>
      </c>
      <c r="X2" s="11" t="s">
        <v>28</v>
      </c>
      <c r="Y2" s="11" t="s">
        <v>44</v>
      </c>
      <c r="Z2" s="11" t="s">
        <v>63</v>
      </c>
      <c r="AA2" s="11" t="s">
        <v>38</v>
      </c>
      <c r="AB2" s="11" t="s">
        <v>42</v>
      </c>
      <c r="AC2" s="11" t="s">
        <v>26</v>
      </c>
      <c r="AD2" s="11" t="s">
        <v>40</v>
      </c>
      <c r="AE2" s="11" t="s">
        <v>55</v>
      </c>
      <c r="AF2" s="11" t="s">
        <v>36</v>
      </c>
      <c r="AG2" s="11" t="s">
        <v>46</v>
      </c>
      <c r="AH2" s="11" t="s">
        <v>20</v>
      </c>
    </row>
    <row r="3" spans="1:34" x14ac:dyDescent="0.25">
      <c r="A3" s="7">
        <v>44927</v>
      </c>
      <c r="B3" s="5">
        <v>884057</v>
      </c>
      <c r="C3" s="6">
        <v>342878</v>
      </c>
      <c r="D3" s="6">
        <v>602912</v>
      </c>
      <c r="E3" s="6">
        <v>415236</v>
      </c>
      <c r="F3" s="6">
        <v>523634</v>
      </c>
      <c r="G3" s="6">
        <v>518015</v>
      </c>
      <c r="H3" s="6">
        <v>869419</v>
      </c>
      <c r="I3" s="6">
        <v>424372</v>
      </c>
      <c r="J3" s="6">
        <v>553399</v>
      </c>
      <c r="K3" s="6">
        <v>450249</v>
      </c>
      <c r="L3" s="6">
        <v>446399</v>
      </c>
      <c r="M3" s="6">
        <v>590978</v>
      </c>
      <c r="N3" s="6">
        <v>814945</v>
      </c>
      <c r="O3" s="6">
        <v>593868</v>
      </c>
      <c r="P3" s="6">
        <v>529549</v>
      </c>
      <c r="Q3" s="6">
        <v>429710</v>
      </c>
      <c r="R3" s="6">
        <v>465178</v>
      </c>
      <c r="S3" s="6">
        <v>472316</v>
      </c>
      <c r="T3" s="6">
        <v>674487</v>
      </c>
      <c r="U3" s="6">
        <v>1362235</v>
      </c>
      <c r="V3" s="6">
        <v>565988</v>
      </c>
      <c r="W3" s="6">
        <v>542275</v>
      </c>
      <c r="X3" s="6">
        <v>450457</v>
      </c>
      <c r="Y3" s="6">
        <v>570584</v>
      </c>
      <c r="Z3" s="6">
        <v>406274</v>
      </c>
      <c r="AA3" s="6">
        <v>487208</v>
      </c>
      <c r="AB3" s="6">
        <v>736495</v>
      </c>
      <c r="AC3" s="6">
        <v>515663</v>
      </c>
      <c r="AD3" s="6">
        <v>451327</v>
      </c>
      <c r="AE3" s="6">
        <v>471246</v>
      </c>
      <c r="AF3" s="6">
        <v>495382</v>
      </c>
      <c r="AG3" s="6">
        <v>634928</v>
      </c>
      <c r="AH3" s="6">
        <v>1152281</v>
      </c>
    </row>
    <row r="4" spans="1:34" x14ac:dyDescent="0.25">
      <c r="A4" s="7">
        <v>44958</v>
      </c>
      <c r="B4" s="5">
        <v>813032</v>
      </c>
      <c r="C4" s="6">
        <v>339150</v>
      </c>
      <c r="D4" s="6">
        <v>602607</v>
      </c>
      <c r="E4" s="6">
        <v>412903</v>
      </c>
      <c r="F4" s="6">
        <v>512789</v>
      </c>
      <c r="G4" s="6">
        <v>511056</v>
      </c>
      <c r="H4" s="6">
        <v>872919</v>
      </c>
      <c r="I4" s="6">
        <v>421485</v>
      </c>
      <c r="J4" s="6">
        <v>542351</v>
      </c>
      <c r="K4" s="6">
        <v>443682</v>
      </c>
      <c r="L4" s="6">
        <v>450594</v>
      </c>
      <c r="M4" s="6">
        <v>581792</v>
      </c>
      <c r="N4" s="6">
        <v>834989</v>
      </c>
      <c r="O4" s="6">
        <v>581142</v>
      </c>
      <c r="P4" s="6">
        <v>519704</v>
      </c>
      <c r="Q4" s="6">
        <v>429059</v>
      </c>
      <c r="R4" s="6">
        <v>461910</v>
      </c>
      <c r="S4" s="6">
        <v>466589</v>
      </c>
      <c r="T4" s="6">
        <v>665402</v>
      </c>
      <c r="U4" s="6">
        <v>1344421</v>
      </c>
      <c r="V4" s="6">
        <v>576290</v>
      </c>
      <c r="W4" s="6">
        <v>545561</v>
      </c>
      <c r="X4" s="6">
        <v>448627</v>
      </c>
      <c r="Y4" s="6">
        <v>565408</v>
      </c>
      <c r="Z4" s="6">
        <v>402457</v>
      </c>
      <c r="AA4" s="6">
        <v>479063</v>
      </c>
      <c r="AB4" s="6">
        <v>747878</v>
      </c>
      <c r="AC4" s="6">
        <v>504408</v>
      </c>
      <c r="AD4" s="6">
        <v>446673</v>
      </c>
      <c r="AE4" s="6">
        <v>471739</v>
      </c>
      <c r="AF4" s="6">
        <v>493635</v>
      </c>
      <c r="AG4" s="6">
        <v>629887</v>
      </c>
      <c r="AH4" s="6">
        <v>1130213</v>
      </c>
    </row>
    <row r="5" spans="1:34" x14ac:dyDescent="0.25">
      <c r="A5" s="7">
        <v>44986</v>
      </c>
      <c r="B5" s="5">
        <v>873492</v>
      </c>
      <c r="C5" s="6">
        <v>335278</v>
      </c>
      <c r="D5" s="6">
        <v>594082</v>
      </c>
      <c r="E5" s="6">
        <v>407314</v>
      </c>
      <c r="F5" s="6">
        <v>506764</v>
      </c>
      <c r="G5" s="6">
        <v>498880</v>
      </c>
      <c r="H5" s="6">
        <v>852691</v>
      </c>
      <c r="I5" s="6">
        <v>413839</v>
      </c>
      <c r="J5" s="6">
        <v>526764</v>
      </c>
      <c r="K5" s="6">
        <v>436379</v>
      </c>
      <c r="L5" s="6">
        <v>449189</v>
      </c>
      <c r="M5" s="6">
        <v>591842</v>
      </c>
      <c r="N5" s="6">
        <v>859153</v>
      </c>
      <c r="O5" s="6">
        <v>578934</v>
      </c>
      <c r="P5" s="6">
        <v>512129</v>
      </c>
      <c r="Q5" s="6">
        <v>423088</v>
      </c>
      <c r="R5" s="6">
        <v>451468</v>
      </c>
      <c r="S5" s="6">
        <v>449374</v>
      </c>
      <c r="T5" s="6">
        <v>686472</v>
      </c>
      <c r="U5" s="6">
        <v>1378174</v>
      </c>
      <c r="V5" s="6">
        <v>584495</v>
      </c>
      <c r="W5" s="6">
        <v>550212</v>
      </c>
      <c r="X5" s="6">
        <v>448713</v>
      </c>
      <c r="Y5" s="6">
        <v>560274</v>
      </c>
      <c r="Z5" s="6">
        <v>394054</v>
      </c>
      <c r="AA5" s="6">
        <v>472917</v>
      </c>
      <c r="AB5" s="6">
        <v>743670</v>
      </c>
      <c r="AC5" s="6">
        <v>495206</v>
      </c>
      <c r="AD5" s="6">
        <v>444383</v>
      </c>
      <c r="AE5" s="6">
        <v>467817</v>
      </c>
      <c r="AF5" s="6">
        <v>485586</v>
      </c>
      <c r="AG5" s="6">
        <v>616230</v>
      </c>
      <c r="AH5" s="6">
        <v>1112591</v>
      </c>
    </row>
    <row r="6" spans="1:34" x14ac:dyDescent="0.25">
      <c r="A6" s="7">
        <v>45017</v>
      </c>
      <c r="B6" s="5">
        <v>839397</v>
      </c>
      <c r="C6" s="6">
        <v>337253</v>
      </c>
      <c r="D6" s="6">
        <v>585801</v>
      </c>
      <c r="E6" s="6">
        <v>402494</v>
      </c>
      <c r="F6" s="6">
        <v>511778</v>
      </c>
      <c r="G6" s="6">
        <v>498437</v>
      </c>
      <c r="H6" s="6">
        <v>875796</v>
      </c>
      <c r="I6" s="6">
        <v>400211</v>
      </c>
      <c r="J6" s="6">
        <v>524110</v>
      </c>
      <c r="K6" s="6">
        <v>434681</v>
      </c>
      <c r="L6" s="6">
        <v>433056</v>
      </c>
      <c r="M6" s="6">
        <v>576496</v>
      </c>
      <c r="N6" s="6">
        <v>845873</v>
      </c>
      <c r="O6" s="6">
        <v>570300</v>
      </c>
      <c r="P6" s="6">
        <v>500135</v>
      </c>
      <c r="Q6" s="6">
        <v>423438</v>
      </c>
      <c r="R6" s="6">
        <v>446401</v>
      </c>
      <c r="S6" s="6">
        <v>446646</v>
      </c>
      <c r="T6" s="6">
        <v>699478</v>
      </c>
      <c r="U6" s="6">
        <v>1350166</v>
      </c>
      <c r="V6" s="6">
        <v>576842</v>
      </c>
      <c r="W6" s="6">
        <v>551497</v>
      </c>
      <c r="X6" s="6">
        <v>452470</v>
      </c>
      <c r="Y6" s="6">
        <v>564655</v>
      </c>
      <c r="Z6" s="6">
        <v>399810</v>
      </c>
      <c r="AA6" s="6">
        <v>467881</v>
      </c>
      <c r="AB6" s="6">
        <v>735164</v>
      </c>
      <c r="AC6" s="6">
        <v>482054</v>
      </c>
      <c r="AD6" s="6">
        <v>439246</v>
      </c>
      <c r="AE6" s="6">
        <v>467234</v>
      </c>
      <c r="AF6" s="6">
        <v>488608</v>
      </c>
      <c r="AG6" s="6">
        <v>605382</v>
      </c>
      <c r="AH6" s="6">
        <v>1103603</v>
      </c>
    </row>
    <row r="7" spans="1:34" x14ac:dyDescent="0.25">
      <c r="A7" s="7">
        <v>45047</v>
      </c>
      <c r="B7" s="5">
        <v>912786</v>
      </c>
      <c r="C7" s="6">
        <v>338004</v>
      </c>
      <c r="D7" s="6">
        <v>579327</v>
      </c>
      <c r="E7" s="6">
        <v>396337</v>
      </c>
      <c r="F7" s="6">
        <v>513182</v>
      </c>
      <c r="G7" s="6">
        <v>496338</v>
      </c>
      <c r="H7" s="6">
        <v>857071</v>
      </c>
      <c r="I7" s="6">
        <v>397367</v>
      </c>
      <c r="J7" s="6">
        <v>520191</v>
      </c>
      <c r="K7" s="6">
        <v>433511</v>
      </c>
      <c r="L7" s="6">
        <v>416135</v>
      </c>
      <c r="M7" s="6">
        <v>583300</v>
      </c>
      <c r="N7" s="6">
        <v>837221</v>
      </c>
      <c r="O7" s="6">
        <v>575382</v>
      </c>
      <c r="P7" s="6">
        <v>500129</v>
      </c>
      <c r="Q7" s="6">
        <v>417633</v>
      </c>
      <c r="R7" s="6">
        <v>447130</v>
      </c>
      <c r="S7" s="6">
        <v>439963</v>
      </c>
      <c r="T7" s="6">
        <v>708446</v>
      </c>
      <c r="U7" s="6">
        <v>1369461</v>
      </c>
      <c r="V7" s="6">
        <v>559991</v>
      </c>
      <c r="W7" s="6">
        <v>539206</v>
      </c>
      <c r="X7" s="6">
        <v>440547</v>
      </c>
      <c r="Y7" s="6">
        <v>564533</v>
      </c>
      <c r="Z7" s="6">
        <v>403349</v>
      </c>
      <c r="AA7" s="6">
        <v>459848</v>
      </c>
      <c r="AB7" s="6">
        <v>738874</v>
      </c>
      <c r="AC7" s="6">
        <v>490948</v>
      </c>
      <c r="AD7" s="6">
        <v>436729</v>
      </c>
      <c r="AE7" s="6">
        <v>469051</v>
      </c>
      <c r="AF7" s="6">
        <v>481993</v>
      </c>
      <c r="AG7" s="6">
        <v>608002</v>
      </c>
      <c r="AH7" s="6">
        <v>1124637</v>
      </c>
    </row>
    <row r="8" spans="1:34" x14ac:dyDescent="0.25">
      <c r="A8" s="7">
        <v>45078</v>
      </c>
      <c r="B8" s="5">
        <v>982264</v>
      </c>
      <c r="C8" s="6">
        <v>338980</v>
      </c>
      <c r="D8" s="6">
        <v>582223</v>
      </c>
      <c r="E8" s="6">
        <v>393305</v>
      </c>
      <c r="F8" s="6">
        <v>517373</v>
      </c>
      <c r="G8" s="6">
        <v>497198</v>
      </c>
      <c r="H8" s="6">
        <v>866513</v>
      </c>
      <c r="I8" s="6">
        <v>394763</v>
      </c>
      <c r="J8" s="6">
        <v>524496</v>
      </c>
      <c r="K8" s="6">
        <v>432676</v>
      </c>
      <c r="L8" s="6">
        <v>416629</v>
      </c>
      <c r="M8" s="6">
        <v>588806</v>
      </c>
      <c r="N8" s="6">
        <v>824652</v>
      </c>
      <c r="O8" s="6">
        <v>587984</v>
      </c>
      <c r="P8" s="6">
        <v>500149</v>
      </c>
      <c r="Q8" s="6">
        <v>416925</v>
      </c>
      <c r="R8" s="6">
        <v>448399</v>
      </c>
      <c r="S8" s="6">
        <v>451288</v>
      </c>
      <c r="T8" s="6">
        <v>689424</v>
      </c>
      <c r="U8" s="6">
        <v>1409975</v>
      </c>
      <c r="V8" s="6">
        <v>547324</v>
      </c>
      <c r="W8" s="6">
        <v>526045</v>
      </c>
      <c r="X8" s="6">
        <v>436217</v>
      </c>
      <c r="Y8" s="6">
        <v>569295</v>
      </c>
      <c r="Z8" s="6">
        <v>411817</v>
      </c>
      <c r="AA8" s="6">
        <v>451385</v>
      </c>
      <c r="AB8" s="6">
        <v>748526</v>
      </c>
      <c r="AC8" s="6">
        <v>499464</v>
      </c>
      <c r="AD8" s="6">
        <v>431971</v>
      </c>
      <c r="AE8" s="6">
        <v>464179</v>
      </c>
      <c r="AF8" s="6">
        <v>483715</v>
      </c>
      <c r="AG8" s="6">
        <v>609483</v>
      </c>
      <c r="AH8" s="6">
        <v>1127611</v>
      </c>
    </row>
    <row r="9" spans="1:34" x14ac:dyDescent="0.25">
      <c r="A9" s="7">
        <v>45108</v>
      </c>
      <c r="B9" s="5">
        <v>1011540</v>
      </c>
      <c r="C9" s="6">
        <v>338212</v>
      </c>
      <c r="D9" s="6">
        <v>587778</v>
      </c>
      <c r="E9" s="6">
        <v>396130</v>
      </c>
      <c r="F9" s="6">
        <v>513810</v>
      </c>
      <c r="G9" s="6">
        <v>497081</v>
      </c>
      <c r="H9" s="6">
        <v>834796</v>
      </c>
      <c r="I9" s="6">
        <v>398612</v>
      </c>
      <c r="J9" s="6">
        <v>526186</v>
      </c>
      <c r="K9" s="6">
        <v>434809</v>
      </c>
      <c r="L9" s="6">
        <v>430829</v>
      </c>
      <c r="M9" s="6">
        <v>597384</v>
      </c>
      <c r="N9" s="6">
        <v>819924</v>
      </c>
      <c r="O9" s="6">
        <v>589793</v>
      </c>
      <c r="P9" s="6">
        <v>506435</v>
      </c>
      <c r="Q9" s="6">
        <v>416854</v>
      </c>
      <c r="R9" s="6">
        <v>449114</v>
      </c>
      <c r="S9" s="6">
        <v>449555</v>
      </c>
      <c r="T9" s="6">
        <v>690209</v>
      </c>
      <c r="U9" s="6">
        <v>1393562</v>
      </c>
      <c r="V9" s="6">
        <v>537081</v>
      </c>
      <c r="W9" s="6">
        <v>530213</v>
      </c>
      <c r="X9" s="6">
        <v>440070</v>
      </c>
      <c r="Y9" s="6">
        <v>573219</v>
      </c>
      <c r="Z9" s="6">
        <v>407816</v>
      </c>
      <c r="AA9" s="6">
        <v>455206</v>
      </c>
      <c r="AB9" s="6">
        <v>760359</v>
      </c>
      <c r="AC9" s="6">
        <v>503202</v>
      </c>
      <c r="AD9" s="6">
        <v>429991</v>
      </c>
      <c r="AE9" s="6">
        <v>455051</v>
      </c>
      <c r="AF9" s="6">
        <v>477912</v>
      </c>
      <c r="AG9" s="6">
        <v>613645</v>
      </c>
      <c r="AH9" s="6">
        <v>1101906</v>
      </c>
    </row>
    <row r="10" spans="1:34" x14ac:dyDescent="0.25">
      <c r="A10" s="7">
        <v>45139</v>
      </c>
      <c r="B10" s="5">
        <v>962283</v>
      </c>
      <c r="C10" s="6">
        <v>338862</v>
      </c>
      <c r="D10" s="6">
        <v>590034</v>
      </c>
      <c r="E10" s="6">
        <v>396287</v>
      </c>
      <c r="F10" s="6">
        <v>532504</v>
      </c>
      <c r="G10" s="6">
        <v>496958</v>
      </c>
      <c r="H10" s="6">
        <v>859243</v>
      </c>
      <c r="I10" s="6">
        <v>401193</v>
      </c>
      <c r="J10" s="6">
        <v>529844</v>
      </c>
      <c r="K10" s="6">
        <v>438315</v>
      </c>
      <c r="L10" s="6">
        <v>443866</v>
      </c>
      <c r="M10" s="6">
        <v>588098</v>
      </c>
      <c r="N10" s="6">
        <v>802979</v>
      </c>
      <c r="O10" s="6">
        <v>589466</v>
      </c>
      <c r="P10" s="6">
        <v>510126</v>
      </c>
      <c r="Q10" s="6">
        <v>414702</v>
      </c>
      <c r="R10" s="6">
        <v>448754</v>
      </c>
      <c r="S10" s="6">
        <v>461625</v>
      </c>
      <c r="T10" s="6">
        <v>694790</v>
      </c>
      <c r="U10" s="6">
        <v>1384456</v>
      </c>
      <c r="V10" s="6">
        <v>543467</v>
      </c>
      <c r="W10" s="6">
        <v>537137</v>
      </c>
      <c r="X10" s="6">
        <v>447084</v>
      </c>
      <c r="Y10" s="6">
        <v>574768</v>
      </c>
      <c r="Z10" s="6">
        <v>401626</v>
      </c>
      <c r="AA10" s="6">
        <v>475458</v>
      </c>
      <c r="AB10" s="6">
        <v>757720</v>
      </c>
      <c r="AC10" s="6">
        <v>500754</v>
      </c>
      <c r="AD10" s="6">
        <v>428645</v>
      </c>
      <c r="AE10" s="6">
        <v>450325</v>
      </c>
      <c r="AF10" s="6">
        <v>485602</v>
      </c>
      <c r="AG10" s="6">
        <v>607967</v>
      </c>
      <c r="AH10" s="6">
        <v>1053237</v>
      </c>
    </row>
    <row r="11" spans="1:34" x14ac:dyDescent="0.25">
      <c r="A11" s="7">
        <v>45170</v>
      </c>
      <c r="B11" s="5">
        <v>907496</v>
      </c>
      <c r="C11" s="6">
        <v>335682</v>
      </c>
      <c r="D11" s="6">
        <v>586985</v>
      </c>
      <c r="E11" s="6">
        <v>397368</v>
      </c>
      <c r="F11" s="6">
        <v>530194</v>
      </c>
      <c r="G11" s="6">
        <v>497886</v>
      </c>
      <c r="H11" s="6">
        <v>839944</v>
      </c>
      <c r="I11" s="6">
        <v>406366</v>
      </c>
      <c r="J11" s="6">
        <v>531391</v>
      </c>
      <c r="K11" s="6">
        <v>446611</v>
      </c>
      <c r="L11" s="6">
        <v>439079</v>
      </c>
      <c r="M11" s="6">
        <v>592652</v>
      </c>
      <c r="N11" s="6">
        <v>820360</v>
      </c>
      <c r="O11" s="6">
        <v>585346</v>
      </c>
      <c r="P11" s="6">
        <v>513171</v>
      </c>
      <c r="Q11" s="6">
        <v>415165</v>
      </c>
      <c r="R11" s="6">
        <v>448138</v>
      </c>
      <c r="S11" s="6">
        <v>469394</v>
      </c>
      <c r="T11" s="6">
        <v>703976</v>
      </c>
      <c r="U11" s="6">
        <v>1344137</v>
      </c>
      <c r="V11" s="6">
        <v>543492</v>
      </c>
      <c r="W11" s="6">
        <v>555534</v>
      </c>
      <c r="X11" s="6">
        <v>450846</v>
      </c>
      <c r="Y11" s="6">
        <v>569299</v>
      </c>
      <c r="Z11" s="6">
        <v>410828</v>
      </c>
      <c r="AA11" s="6">
        <v>489058</v>
      </c>
      <c r="AB11" s="6">
        <v>758553</v>
      </c>
      <c r="AC11" s="6">
        <v>511878</v>
      </c>
      <c r="AD11" s="6">
        <v>432495</v>
      </c>
      <c r="AE11" s="6">
        <v>458518</v>
      </c>
      <c r="AF11" s="6">
        <v>488963</v>
      </c>
      <c r="AG11" s="6">
        <v>623953</v>
      </c>
      <c r="AH11" s="6">
        <v>1006761</v>
      </c>
    </row>
    <row r="12" spans="1:34" x14ac:dyDescent="0.25">
      <c r="A12" s="7">
        <v>45200</v>
      </c>
      <c r="B12" s="5">
        <v>878297</v>
      </c>
      <c r="C12" s="6">
        <v>336117</v>
      </c>
      <c r="D12" s="6">
        <v>579998</v>
      </c>
      <c r="E12" s="6">
        <v>392512</v>
      </c>
      <c r="F12" s="6">
        <v>533182</v>
      </c>
      <c r="G12" s="6">
        <v>495737</v>
      </c>
      <c r="H12" s="6">
        <v>849948</v>
      </c>
      <c r="I12" s="6">
        <v>398502</v>
      </c>
      <c r="J12" s="6">
        <v>524147</v>
      </c>
      <c r="K12" s="6">
        <v>441908</v>
      </c>
      <c r="L12" s="6">
        <v>430781</v>
      </c>
      <c r="M12" s="6">
        <v>605514</v>
      </c>
      <c r="N12" s="6">
        <v>816139</v>
      </c>
      <c r="O12" s="6">
        <v>579629</v>
      </c>
      <c r="P12" s="6">
        <v>519356</v>
      </c>
      <c r="Q12" s="6">
        <v>414542</v>
      </c>
      <c r="R12" s="6">
        <v>445948</v>
      </c>
      <c r="S12" s="6">
        <v>458385</v>
      </c>
      <c r="T12" s="6">
        <v>706165</v>
      </c>
      <c r="U12" s="6">
        <v>1401869</v>
      </c>
      <c r="V12" s="6">
        <v>547972</v>
      </c>
      <c r="W12" s="6">
        <v>547579</v>
      </c>
      <c r="X12" s="6">
        <v>446122</v>
      </c>
      <c r="Y12" s="6">
        <v>563568</v>
      </c>
      <c r="Z12" s="6">
        <v>405908</v>
      </c>
      <c r="AA12" s="6">
        <v>485901</v>
      </c>
      <c r="AB12" s="6">
        <v>751717</v>
      </c>
      <c r="AC12" s="6">
        <v>510889</v>
      </c>
      <c r="AD12" s="6">
        <v>433623</v>
      </c>
      <c r="AE12" s="6">
        <v>459707</v>
      </c>
      <c r="AF12" s="6">
        <v>490407</v>
      </c>
      <c r="AG12" s="6">
        <v>631685</v>
      </c>
      <c r="AH12" s="6">
        <v>1001620</v>
      </c>
    </row>
    <row r="13" spans="1:34" x14ac:dyDescent="0.25">
      <c r="A13" s="7">
        <v>45231</v>
      </c>
      <c r="B13" s="5">
        <v>865320</v>
      </c>
      <c r="C13" s="6">
        <v>337636</v>
      </c>
      <c r="D13" s="6">
        <v>584258</v>
      </c>
      <c r="E13" s="6">
        <v>394737</v>
      </c>
      <c r="F13" s="6">
        <v>519729</v>
      </c>
      <c r="G13" s="6">
        <v>489489</v>
      </c>
      <c r="H13" s="6">
        <v>836335</v>
      </c>
      <c r="I13" s="6">
        <v>391899</v>
      </c>
      <c r="J13" s="6">
        <v>512657</v>
      </c>
      <c r="K13" s="6">
        <v>441093</v>
      </c>
      <c r="L13" s="6">
        <v>423666</v>
      </c>
      <c r="M13" s="6">
        <v>613580</v>
      </c>
      <c r="N13" s="6">
        <v>817802</v>
      </c>
      <c r="O13" s="6">
        <v>577506</v>
      </c>
      <c r="P13" s="6">
        <v>513689</v>
      </c>
      <c r="Q13" s="6">
        <v>410522</v>
      </c>
      <c r="R13" s="6">
        <v>445144</v>
      </c>
      <c r="S13" s="6">
        <v>452970</v>
      </c>
      <c r="T13" s="6">
        <v>697164</v>
      </c>
      <c r="U13" s="6">
        <v>1348325</v>
      </c>
      <c r="V13" s="6">
        <v>538401</v>
      </c>
      <c r="W13" s="6">
        <v>540210</v>
      </c>
      <c r="X13" s="6">
        <v>437182</v>
      </c>
      <c r="Y13" s="6">
        <v>562294</v>
      </c>
      <c r="Z13" s="6">
        <v>405011</v>
      </c>
      <c r="AA13" s="6">
        <v>479213</v>
      </c>
      <c r="AB13" s="6">
        <v>735545</v>
      </c>
      <c r="AC13" s="6">
        <v>508986</v>
      </c>
      <c r="AD13" s="6">
        <v>425664</v>
      </c>
      <c r="AE13" s="6">
        <v>454113</v>
      </c>
      <c r="AF13" s="6">
        <v>483641</v>
      </c>
      <c r="AG13" s="6">
        <v>643944</v>
      </c>
      <c r="AH13" s="6">
        <v>986067</v>
      </c>
    </row>
    <row r="14" spans="1:34" x14ac:dyDescent="0.25">
      <c r="A14" s="7">
        <v>45261</v>
      </c>
      <c r="B14" s="5">
        <v>810438</v>
      </c>
      <c r="C14" s="6">
        <v>336436</v>
      </c>
      <c r="D14" s="6">
        <v>580035</v>
      </c>
      <c r="E14" s="6">
        <v>390661</v>
      </c>
      <c r="F14" s="6">
        <v>507424</v>
      </c>
      <c r="G14" s="6">
        <v>488601</v>
      </c>
      <c r="H14" s="6">
        <v>846557</v>
      </c>
      <c r="I14" s="6">
        <v>391959</v>
      </c>
      <c r="J14" s="6">
        <v>515465</v>
      </c>
      <c r="K14" s="6">
        <v>436996</v>
      </c>
      <c r="L14" s="6">
        <v>421890</v>
      </c>
      <c r="M14" s="6">
        <v>599736</v>
      </c>
      <c r="N14" s="6">
        <v>782977</v>
      </c>
      <c r="O14" s="6">
        <v>568361</v>
      </c>
      <c r="P14" s="6">
        <v>508119</v>
      </c>
      <c r="Q14" s="6">
        <v>408175</v>
      </c>
      <c r="R14" s="6">
        <v>446748</v>
      </c>
      <c r="S14" s="6">
        <v>438167</v>
      </c>
      <c r="T14" s="6">
        <v>692353</v>
      </c>
      <c r="U14" s="6">
        <v>1285190</v>
      </c>
      <c r="V14" s="6">
        <v>535441</v>
      </c>
      <c r="W14" s="6">
        <v>524323</v>
      </c>
      <c r="X14" s="6">
        <v>433618</v>
      </c>
      <c r="Y14" s="6">
        <v>560895</v>
      </c>
      <c r="Z14" s="6">
        <v>397306</v>
      </c>
      <c r="AA14" s="6">
        <v>472638</v>
      </c>
      <c r="AB14" s="6">
        <v>724717</v>
      </c>
      <c r="AC14" s="6">
        <v>487362</v>
      </c>
      <c r="AD14" s="6">
        <v>417296</v>
      </c>
      <c r="AE14" s="6">
        <v>447316</v>
      </c>
      <c r="AF14" s="6">
        <v>480321</v>
      </c>
      <c r="AG14" s="6">
        <v>632073</v>
      </c>
      <c r="AH14" s="6">
        <v>1030337</v>
      </c>
    </row>
    <row r="16" spans="1:34" x14ac:dyDescent="0.25">
      <c r="T16" s="7">
        <v>44927</v>
      </c>
      <c r="U16" s="7">
        <v>44958</v>
      </c>
      <c r="V16" s="7">
        <v>44986</v>
      </c>
      <c r="W16" s="7">
        <v>45017</v>
      </c>
      <c r="X16" s="7">
        <v>45047</v>
      </c>
      <c r="Y16" s="7">
        <v>45078</v>
      </c>
      <c r="Z16" s="7">
        <v>45108</v>
      </c>
      <c r="AA16" s="7">
        <v>45139</v>
      </c>
      <c r="AB16" s="7">
        <v>45170</v>
      </c>
      <c r="AC16" s="7">
        <v>45200</v>
      </c>
      <c r="AD16" s="7">
        <v>45231</v>
      </c>
      <c r="AE16" s="7">
        <v>45261</v>
      </c>
      <c r="AF16" t="s">
        <v>73</v>
      </c>
    </row>
    <row r="17" spans="18:32" ht="25" x14ac:dyDescent="0.25">
      <c r="R17" s="8" t="s">
        <v>66</v>
      </c>
      <c r="S17" s="10" t="s">
        <v>67</v>
      </c>
      <c r="T17" s="5">
        <v>884057</v>
      </c>
      <c r="U17" s="5">
        <v>813032</v>
      </c>
      <c r="V17" s="5">
        <v>873492</v>
      </c>
      <c r="W17" s="5">
        <v>839397</v>
      </c>
      <c r="X17" s="5">
        <v>912786</v>
      </c>
      <c r="Y17" s="5">
        <v>982264</v>
      </c>
      <c r="Z17" s="5">
        <v>1011540</v>
      </c>
      <c r="AA17" s="5">
        <v>962283</v>
      </c>
      <c r="AB17" s="5">
        <v>907496</v>
      </c>
      <c r="AC17" s="5">
        <v>878297</v>
      </c>
      <c r="AD17" s="5">
        <v>865320</v>
      </c>
      <c r="AE17" s="5">
        <v>810438</v>
      </c>
      <c r="AF17" s="6">
        <f>AVERAGE(T17:AE17)</f>
        <v>895033.5</v>
      </c>
    </row>
    <row r="18" spans="18:32" ht="37.5" x14ac:dyDescent="0.25">
      <c r="R18" s="9" t="s">
        <v>70</v>
      </c>
      <c r="S18" s="11" t="s">
        <v>65</v>
      </c>
      <c r="T18" s="6">
        <v>342878</v>
      </c>
      <c r="U18" s="6">
        <v>339150</v>
      </c>
      <c r="V18" s="6">
        <v>335278</v>
      </c>
      <c r="W18" s="6">
        <v>337253</v>
      </c>
      <c r="X18" s="6">
        <v>338004</v>
      </c>
      <c r="Y18" s="6">
        <v>338980</v>
      </c>
      <c r="Z18" s="6">
        <v>338212</v>
      </c>
      <c r="AA18" s="6">
        <v>338862</v>
      </c>
      <c r="AB18" s="6">
        <v>335682</v>
      </c>
      <c r="AC18" s="6">
        <v>336117</v>
      </c>
      <c r="AD18" s="6">
        <v>337636</v>
      </c>
      <c r="AE18" s="6">
        <v>336436</v>
      </c>
      <c r="AF18" s="6">
        <f t="shared" ref="AF18:AF49" si="0">AVERAGE(T18:AE18)</f>
        <v>337874</v>
      </c>
    </row>
    <row r="19" spans="18:32" x14ac:dyDescent="0.25">
      <c r="R19" s="9" t="s">
        <v>21</v>
      </c>
      <c r="S19" s="11" t="s">
        <v>22</v>
      </c>
      <c r="T19" s="6">
        <v>602912</v>
      </c>
      <c r="U19" s="6">
        <v>602607</v>
      </c>
      <c r="V19" s="6">
        <v>594082</v>
      </c>
      <c r="W19" s="6">
        <v>585801</v>
      </c>
      <c r="X19" s="6">
        <v>579327</v>
      </c>
      <c r="Y19" s="6">
        <v>582223</v>
      </c>
      <c r="Z19" s="6">
        <v>587778</v>
      </c>
      <c r="AA19" s="6">
        <v>590034</v>
      </c>
      <c r="AB19" s="6">
        <v>586985</v>
      </c>
      <c r="AC19" s="6">
        <v>579998</v>
      </c>
      <c r="AD19" s="6">
        <v>584258</v>
      </c>
      <c r="AE19" s="6">
        <v>580035</v>
      </c>
      <c r="AF19" s="6">
        <f t="shared" si="0"/>
        <v>588003.33333333337</v>
      </c>
    </row>
    <row r="20" spans="18:32" x14ac:dyDescent="0.25">
      <c r="R20" s="9" t="s">
        <v>31</v>
      </c>
      <c r="S20" s="11" t="s">
        <v>32</v>
      </c>
      <c r="T20" s="6">
        <v>415236</v>
      </c>
      <c r="U20" s="6">
        <v>412903</v>
      </c>
      <c r="V20" s="6">
        <v>407314</v>
      </c>
      <c r="W20" s="6">
        <v>402494</v>
      </c>
      <c r="X20" s="6">
        <v>396337</v>
      </c>
      <c r="Y20" s="6">
        <v>393305</v>
      </c>
      <c r="Z20" s="6">
        <v>396130</v>
      </c>
      <c r="AA20" s="6">
        <v>396287</v>
      </c>
      <c r="AB20" s="6">
        <v>397368</v>
      </c>
      <c r="AC20" s="6">
        <v>392512</v>
      </c>
      <c r="AD20" s="6">
        <v>394737</v>
      </c>
      <c r="AE20" s="6">
        <v>390661</v>
      </c>
      <c r="AF20" s="6">
        <f t="shared" si="0"/>
        <v>399607</v>
      </c>
    </row>
    <row r="21" spans="18:32" x14ac:dyDescent="0.25">
      <c r="R21" s="9" t="s">
        <v>18</v>
      </c>
      <c r="S21" s="11" t="s">
        <v>19</v>
      </c>
      <c r="T21" s="6">
        <v>523634</v>
      </c>
      <c r="U21" s="6">
        <v>512789</v>
      </c>
      <c r="V21" s="6">
        <v>506764</v>
      </c>
      <c r="W21" s="6">
        <v>511778</v>
      </c>
      <c r="X21" s="6">
        <v>513182</v>
      </c>
      <c r="Y21" s="6">
        <v>517373</v>
      </c>
      <c r="Z21" s="6">
        <v>513810</v>
      </c>
      <c r="AA21" s="6">
        <v>532504</v>
      </c>
      <c r="AB21" s="6">
        <v>530194</v>
      </c>
      <c r="AC21" s="6">
        <v>533182</v>
      </c>
      <c r="AD21" s="6">
        <v>519729</v>
      </c>
      <c r="AE21" s="6">
        <v>507424</v>
      </c>
      <c r="AF21" s="6">
        <f t="shared" si="0"/>
        <v>518530.25</v>
      </c>
    </row>
    <row r="22" spans="18:32" x14ac:dyDescent="0.25">
      <c r="R22" s="9" t="s">
        <v>6</v>
      </c>
      <c r="S22" s="11" t="s">
        <v>7</v>
      </c>
      <c r="T22" s="6">
        <v>518015</v>
      </c>
      <c r="U22" s="6">
        <v>511056</v>
      </c>
      <c r="V22" s="6">
        <v>498880</v>
      </c>
      <c r="W22" s="6">
        <v>498437</v>
      </c>
      <c r="X22" s="6">
        <v>496338</v>
      </c>
      <c r="Y22" s="6">
        <v>497198</v>
      </c>
      <c r="Z22" s="6">
        <v>497081</v>
      </c>
      <c r="AA22" s="6">
        <v>496958</v>
      </c>
      <c r="AB22" s="6">
        <v>497886</v>
      </c>
      <c r="AC22" s="6">
        <v>495737</v>
      </c>
      <c r="AD22" s="6">
        <v>489489</v>
      </c>
      <c r="AE22" s="6">
        <v>488601</v>
      </c>
      <c r="AF22" s="6">
        <f t="shared" si="0"/>
        <v>498806.33333333331</v>
      </c>
    </row>
    <row r="23" spans="18:32" x14ac:dyDescent="0.25">
      <c r="R23" s="9" t="s">
        <v>52</v>
      </c>
      <c r="S23" s="11" t="s">
        <v>53</v>
      </c>
      <c r="T23" s="6">
        <v>869419</v>
      </c>
      <c r="U23" s="6">
        <v>872919</v>
      </c>
      <c r="V23" s="6">
        <v>852691</v>
      </c>
      <c r="W23" s="6">
        <v>875796</v>
      </c>
      <c r="X23" s="6">
        <v>857071</v>
      </c>
      <c r="Y23" s="6">
        <v>866513</v>
      </c>
      <c r="Z23" s="6">
        <v>834796</v>
      </c>
      <c r="AA23" s="6">
        <v>859243</v>
      </c>
      <c r="AB23" s="6">
        <v>839944</v>
      </c>
      <c r="AC23" s="6">
        <v>849948</v>
      </c>
      <c r="AD23" s="6">
        <v>836335</v>
      </c>
      <c r="AE23" s="6">
        <v>846557</v>
      </c>
      <c r="AF23" s="6">
        <f t="shared" si="0"/>
        <v>855102.66666666663</v>
      </c>
    </row>
    <row r="24" spans="18:32" x14ac:dyDescent="0.25">
      <c r="R24" s="9" t="s">
        <v>4</v>
      </c>
      <c r="S24" s="11" t="s">
        <v>5</v>
      </c>
      <c r="T24" s="6">
        <v>424372</v>
      </c>
      <c r="U24" s="6">
        <v>421485</v>
      </c>
      <c r="V24" s="6">
        <v>413839</v>
      </c>
      <c r="W24" s="6">
        <v>400211</v>
      </c>
      <c r="X24" s="6">
        <v>397367</v>
      </c>
      <c r="Y24" s="6">
        <v>394763</v>
      </c>
      <c r="Z24" s="6">
        <v>398612</v>
      </c>
      <c r="AA24" s="6">
        <v>401193</v>
      </c>
      <c r="AB24" s="6">
        <v>406366</v>
      </c>
      <c r="AC24" s="6">
        <v>398502</v>
      </c>
      <c r="AD24" s="6">
        <v>391899</v>
      </c>
      <c r="AE24" s="6">
        <v>391959</v>
      </c>
      <c r="AF24" s="6">
        <f t="shared" si="0"/>
        <v>403380.66666666669</v>
      </c>
    </row>
    <row r="25" spans="18:32" x14ac:dyDescent="0.25">
      <c r="R25" s="9" t="s">
        <v>10</v>
      </c>
      <c r="S25" s="11" t="s">
        <v>11</v>
      </c>
      <c r="T25" s="6">
        <v>553399</v>
      </c>
      <c r="U25" s="6">
        <v>542351</v>
      </c>
      <c r="V25" s="6">
        <v>526764</v>
      </c>
      <c r="W25" s="6">
        <v>524110</v>
      </c>
      <c r="X25" s="6">
        <v>520191</v>
      </c>
      <c r="Y25" s="6">
        <v>524496</v>
      </c>
      <c r="Z25" s="6">
        <v>526186</v>
      </c>
      <c r="AA25" s="6">
        <v>529844</v>
      </c>
      <c r="AB25" s="6">
        <v>531391</v>
      </c>
      <c r="AC25" s="6">
        <v>524147</v>
      </c>
      <c r="AD25" s="6">
        <v>512657</v>
      </c>
      <c r="AE25" s="6">
        <v>515465</v>
      </c>
      <c r="AF25" s="6">
        <f t="shared" si="0"/>
        <v>527583.41666666663</v>
      </c>
    </row>
    <row r="26" spans="18:32" x14ac:dyDescent="0.25">
      <c r="R26" s="9" t="s">
        <v>33</v>
      </c>
      <c r="S26" s="11" t="s">
        <v>34</v>
      </c>
      <c r="T26" s="6">
        <v>450249</v>
      </c>
      <c r="U26" s="6">
        <v>443682</v>
      </c>
      <c r="V26" s="6">
        <v>436379</v>
      </c>
      <c r="W26" s="6">
        <v>434681</v>
      </c>
      <c r="X26" s="6">
        <v>433511</v>
      </c>
      <c r="Y26" s="6">
        <v>432676</v>
      </c>
      <c r="Z26" s="6">
        <v>434809</v>
      </c>
      <c r="AA26" s="6">
        <v>438315</v>
      </c>
      <c r="AB26" s="6">
        <v>446611</v>
      </c>
      <c r="AC26" s="6">
        <v>441908</v>
      </c>
      <c r="AD26" s="6">
        <v>441093</v>
      </c>
      <c r="AE26" s="6">
        <v>436996</v>
      </c>
      <c r="AF26" s="6">
        <f t="shared" si="0"/>
        <v>439242.5</v>
      </c>
    </row>
    <row r="27" spans="18:32" ht="25" x14ac:dyDescent="0.25">
      <c r="R27" s="9" t="s">
        <v>29</v>
      </c>
      <c r="S27" s="11" t="s">
        <v>30</v>
      </c>
      <c r="T27" s="6">
        <v>446399</v>
      </c>
      <c r="U27" s="6">
        <v>450594</v>
      </c>
      <c r="V27" s="6">
        <v>449189</v>
      </c>
      <c r="W27" s="6">
        <v>433056</v>
      </c>
      <c r="X27" s="6">
        <v>416135</v>
      </c>
      <c r="Y27" s="6">
        <v>416629</v>
      </c>
      <c r="Z27" s="6">
        <v>430829</v>
      </c>
      <c r="AA27" s="6">
        <v>443866</v>
      </c>
      <c r="AB27" s="6">
        <v>439079</v>
      </c>
      <c r="AC27" s="6">
        <v>430781</v>
      </c>
      <c r="AD27" s="6">
        <v>423666</v>
      </c>
      <c r="AE27" s="6">
        <v>421890</v>
      </c>
      <c r="AF27" s="6">
        <f t="shared" si="0"/>
        <v>433509.41666666669</v>
      </c>
    </row>
    <row r="28" spans="18:32" x14ac:dyDescent="0.25">
      <c r="R28" s="9" t="s">
        <v>58</v>
      </c>
      <c r="S28" s="11" t="s">
        <v>59</v>
      </c>
      <c r="T28" s="6">
        <v>590978</v>
      </c>
      <c r="U28" s="6">
        <v>581792</v>
      </c>
      <c r="V28" s="6">
        <v>591842</v>
      </c>
      <c r="W28" s="6">
        <v>576496</v>
      </c>
      <c r="X28" s="6">
        <v>583300</v>
      </c>
      <c r="Y28" s="6">
        <v>588806</v>
      </c>
      <c r="Z28" s="6">
        <v>597384</v>
      </c>
      <c r="AA28" s="6">
        <v>588098</v>
      </c>
      <c r="AB28" s="6">
        <v>592652</v>
      </c>
      <c r="AC28" s="6">
        <v>605514</v>
      </c>
      <c r="AD28" s="6">
        <v>613580</v>
      </c>
      <c r="AE28" s="6">
        <v>599736</v>
      </c>
      <c r="AF28" s="6">
        <f t="shared" si="0"/>
        <v>592514.83333333337</v>
      </c>
    </row>
    <row r="29" spans="18:32" ht="37.5" x14ac:dyDescent="0.25">
      <c r="R29" s="9" t="s">
        <v>71</v>
      </c>
      <c r="S29" s="11" t="s">
        <v>48</v>
      </c>
      <c r="T29" s="6">
        <v>814945</v>
      </c>
      <c r="U29" s="6">
        <v>834989</v>
      </c>
      <c r="V29" s="6">
        <v>859153</v>
      </c>
      <c r="W29" s="6">
        <v>845873</v>
      </c>
      <c r="X29" s="6">
        <v>837221</v>
      </c>
      <c r="Y29" s="6">
        <v>824652</v>
      </c>
      <c r="Z29" s="6">
        <v>819924</v>
      </c>
      <c r="AA29" s="6">
        <v>802979</v>
      </c>
      <c r="AB29" s="6">
        <v>820360</v>
      </c>
      <c r="AC29" s="6">
        <v>816139</v>
      </c>
      <c r="AD29" s="6">
        <v>817802</v>
      </c>
      <c r="AE29" s="6">
        <v>782977</v>
      </c>
      <c r="AF29" s="6">
        <f t="shared" si="0"/>
        <v>823084.5</v>
      </c>
    </row>
    <row r="30" spans="18:32" x14ac:dyDescent="0.25">
      <c r="R30" s="9" t="s">
        <v>60</v>
      </c>
      <c r="S30" s="11" t="s">
        <v>61</v>
      </c>
      <c r="T30" s="6">
        <v>593868</v>
      </c>
      <c r="U30" s="6">
        <v>581142</v>
      </c>
      <c r="V30" s="6">
        <v>578934</v>
      </c>
      <c r="W30" s="6">
        <v>570300</v>
      </c>
      <c r="X30" s="6">
        <v>575382</v>
      </c>
      <c r="Y30" s="6">
        <v>587984</v>
      </c>
      <c r="Z30" s="6">
        <v>589793</v>
      </c>
      <c r="AA30" s="6">
        <v>589466</v>
      </c>
      <c r="AB30" s="6">
        <v>585346</v>
      </c>
      <c r="AC30" s="6">
        <v>579629</v>
      </c>
      <c r="AD30" s="6">
        <v>577506</v>
      </c>
      <c r="AE30" s="6">
        <v>568361</v>
      </c>
      <c r="AF30" s="6">
        <f t="shared" si="0"/>
        <v>581475.91666666663</v>
      </c>
    </row>
    <row r="31" spans="18:32" x14ac:dyDescent="0.25">
      <c r="R31" s="9" t="s">
        <v>16</v>
      </c>
      <c r="S31" s="11" t="s">
        <v>17</v>
      </c>
      <c r="T31" s="6">
        <v>529549</v>
      </c>
      <c r="U31" s="6">
        <v>519704</v>
      </c>
      <c r="V31" s="6">
        <v>512129</v>
      </c>
      <c r="W31" s="6">
        <v>500135</v>
      </c>
      <c r="X31" s="6">
        <v>500129</v>
      </c>
      <c r="Y31" s="6">
        <v>500149</v>
      </c>
      <c r="Z31" s="6">
        <v>506435</v>
      </c>
      <c r="AA31" s="6">
        <v>510126</v>
      </c>
      <c r="AB31" s="6">
        <v>513171</v>
      </c>
      <c r="AC31" s="6">
        <v>519356</v>
      </c>
      <c r="AD31" s="6">
        <v>513689</v>
      </c>
      <c r="AE31" s="6">
        <v>508119</v>
      </c>
      <c r="AF31" s="6">
        <f t="shared" si="0"/>
        <v>511057.58333333331</v>
      </c>
    </row>
    <row r="32" spans="18:32" x14ac:dyDescent="0.25">
      <c r="R32" s="9" t="s">
        <v>12</v>
      </c>
      <c r="S32" s="11" t="s">
        <v>13</v>
      </c>
      <c r="T32" s="6">
        <v>429710</v>
      </c>
      <c r="U32" s="6">
        <v>429059</v>
      </c>
      <c r="V32" s="6">
        <v>423088</v>
      </c>
      <c r="W32" s="6">
        <v>423438</v>
      </c>
      <c r="X32" s="6">
        <v>417633</v>
      </c>
      <c r="Y32" s="6">
        <v>416925</v>
      </c>
      <c r="Z32" s="6">
        <v>416854</v>
      </c>
      <c r="AA32" s="6">
        <v>414702</v>
      </c>
      <c r="AB32" s="6">
        <v>415165</v>
      </c>
      <c r="AC32" s="6">
        <v>414542</v>
      </c>
      <c r="AD32" s="6">
        <v>410522</v>
      </c>
      <c r="AE32" s="6">
        <v>408175</v>
      </c>
      <c r="AF32" s="6">
        <f t="shared" si="0"/>
        <v>418317.75</v>
      </c>
    </row>
    <row r="33" spans="18:32" x14ac:dyDescent="0.25">
      <c r="R33" s="9" t="s">
        <v>14</v>
      </c>
      <c r="S33" s="11" t="s">
        <v>15</v>
      </c>
      <c r="T33" s="6">
        <v>465178</v>
      </c>
      <c r="U33" s="6">
        <v>461910</v>
      </c>
      <c r="V33" s="6">
        <v>451468</v>
      </c>
      <c r="W33" s="6">
        <v>446401</v>
      </c>
      <c r="X33" s="6">
        <v>447130</v>
      </c>
      <c r="Y33" s="6">
        <v>448399</v>
      </c>
      <c r="Z33" s="6">
        <v>449114</v>
      </c>
      <c r="AA33" s="6">
        <v>448754</v>
      </c>
      <c r="AB33" s="6">
        <v>448138</v>
      </c>
      <c r="AC33" s="6">
        <v>445948</v>
      </c>
      <c r="AD33" s="6">
        <v>445144</v>
      </c>
      <c r="AE33" s="6">
        <v>446748</v>
      </c>
      <c r="AF33" s="6">
        <f t="shared" si="0"/>
        <v>450361</v>
      </c>
    </row>
    <row r="34" spans="18:32" x14ac:dyDescent="0.25">
      <c r="R34" s="9" t="s">
        <v>8</v>
      </c>
      <c r="S34" s="11" t="s">
        <v>9</v>
      </c>
      <c r="T34" s="6">
        <v>472316</v>
      </c>
      <c r="U34" s="6">
        <v>466589</v>
      </c>
      <c r="V34" s="6">
        <v>449374</v>
      </c>
      <c r="W34" s="6">
        <v>446646</v>
      </c>
      <c r="X34" s="6">
        <v>439963</v>
      </c>
      <c r="Y34" s="6">
        <v>451288</v>
      </c>
      <c r="Z34" s="6">
        <v>449555</v>
      </c>
      <c r="AA34" s="6">
        <v>461625</v>
      </c>
      <c r="AB34" s="6">
        <v>469394</v>
      </c>
      <c r="AC34" s="6">
        <v>458385</v>
      </c>
      <c r="AD34" s="6">
        <v>452970</v>
      </c>
      <c r="AE34" s="6">
        <v>438167</v>
      </c>
      <c r="AF34" s="6">
        <f t="shared" si="0"/>
        <v>454689.33333333331</v>
      </c>
    </row>
    <row r="35" spans="18:32" x14ac:dyDescent="0.25">
      <c r="R35" s="9" t="s">
        <v>56</v>
      </c>
      <c r="S35" s="11" t="s">
        <v>57</v>
      </c>
      <c r="T35" s="6">
        <v>674487</v>
      </c>
      <c r="U35" s="6">
        <v>665402</v>
      </c>
      <c r="V35" s="6">
        <v>686472</v>
      </c>
      <c r="W35" s="6">
        <v>699478</v>
      </c>
      <c r="X35" s="6">
        <v>708446</v>
      </c>
      <c r="Y35" s="6">
        <v>689424</v>
      </c>
      <c r="Z35" s="6">
        <v>690209</v>
      </c>
      <c r="AA35" s="6">
        <v>694790</v>
      </c>
      <c r="AB35" s="6">
        <v>703976</v>
      </c>
      <c r="AC35" s="6">
        <v>706165</v>
      </c>
      <c r="AD35" s="6">
        <v>697164</v>
      </c>
      <c r="AE35" s="6">
        <v>692353</v>
      </c>
      <c r="AF35" s="6">
        <f t="shared" si="0"/>
        <v>692363.83333333337</v>
      </c>
    </row>
    <row r="36" spans="18:32" ht="37.5" x14ac:dyDescent="0.25">
      <c r="R36" s="9" t="s">
        <v>72</v>
      </c>
      <c r="S36" s="11" t="s">
        <v>50</v>
      </c>
      <c r="T36" s="6">
        <v>1362235</v>
      </c>
      <c r="U36" s="6">
        <v>1344421</v>
      </c>
      <c r="V36" s="6">
        <v>1378174</v>
      </c>
      <c r="W36" s="6">
        <v>1350166</v>
      </c>
      <c r="X36" s="6">
        <v>1369461</v>
      </c>
      <c r="Y36" s="6">
        <v>1409975</v>
      </c>
      <c r="Z36" s="6">
        <v>1393562</v>
      </c>
      <c r="AA36" s="6">
        <v>1384456</v>
      </c>
      <c r="AB36" s="6">
        <v>1344137</v>
      </c>
      <c r="AC36" s="6">
        <v>1401869</v>
      </c>
      <c r="AD36" s="6">
        <v>1348325</v>
      </c>
      <c r="AE36" s="6">
        <v>1285190</v>
      </c>
      <c r="AF36" s="6">
        <f t="shared" si="0"/>
        <v>1364330.9166666667</v>
      </c>
    </row>
    <row r="37" spans="18:32" ht="37.5" x14ac:dyDescent="0.25">
      <c r="R37" s="9" t="s">
        <v>2</v>
      </c>
      <c r="S37" s="11" t="s">
        <v>3</v>
      </c>
      <c r="T37" s="6">
        <v>565988</v>
      </c>
      <c r="U37" s="6">
        <v>576290</v>
      </c>
      <c r="V37" s="6">
        <v>584495</v>
      </c>
      <c r="W37" s="6">
        <v>576842</v>
      </c>
      <c r="X37" s="6">
        <v>559991</v>
      </c>
      <c r="Y37" s="6">
        <v>547324</v>
      </c>
      <c r="Z37" s="6">
        <v>537081</v>
      </c>
      <c r="AA37" s="6">
        <v>543467</v>
      </c>
      <c r="AB37" s="6">
        <v>543492</v>
      </c>
      <c r="AC37" s="6">
        <v>547972</v>
      </c>
      <c r="AD37" s="6">
        <v>538401</v>
      </c>
      <c r="AE37" s="6">
        <v>535441</v>
      </c>
      <c r="AF37" s="6">
        <f t="shared" si="0"/>
        <v>554732</v>
      </c>
    </row>
    <row r="38" spans="18:32" x14ac:dyDescent="0.25">
      <c r="R38" s="9" t="s">
        <v>23</v>
      </c>
      <c r="S38" s="11" t="s">
        <v>24</v>
      </c>
      <c r="T38" s="6">
        <v>542275</v>
      </c>
      <c r="U38" s="6">
        <v>545561</v>
      </c>
      <c r="V38" s="6">
        <v>550212</v>
      </c>
      <c r="W38" s="6">
        <v>551497</v>
      </c>
      <c r="X38" s="6">
        <v>539206</v>
      </c>
      <c r="Y38" s="6">
        <v>526045</v>
      </c>
      <c r="Z38" s="6">
        <v>530213</v>
      </c>
      <c r="AA38" s="6">
        <v>537137</v>
      </c>
      <c r="AB38" s="6">
        <v>555534</v>
      </c>
      <c r="AC38" s="6">
        <v>547579</v>
      </c>
      <c r="AD38" s="6">
        <v>540210</v>
      </c>
      <c r="AE38" s="6">
        <v>524323</v>
      </c>
      <c r="AF38" s="6">
        <f t="shared" si="0"/>
        <v>540816</v>
      </c>
    </row>
    <row r="39" spans="18:32" ht="25" x14ac:dyDescent="0.25">
      <c r="R39" s="9" t="s">
        <v>27</v>
      </c>
      <c r="S39" s="11" t="s">
        <v>28</v>
      </c>
      <c r="T39" s="6">
        <v>450457</v>
      </c>
      <c r="U39" s="6">
        <v>448627</v>
      </c>
      <c r="V39" s="6">
        <v>448713</v>
      </c>
      <c r="W39" s="6">
        <v>452470</v>
      </c>
      <c r="X39" s="6">
        <v>440547</v>
      </c>
      <c r="Y39" s="6">
        <v>436217</v>
      </c>
      <c r="Z39" s="6">
        <v>440070</v>
      </c>
      <c r="AA39" s="6">
        <v>447084</v>
      </c>
      <c r="AB39" s="6">
        <v>450846</v>
      </c>
      <c r="AC39" s="6">
        <v>446122</v>
      </c>
      <c r="AD39" s="6">
        <v>437182</v>
      </c>
      <c r="AE39" s="6">
        <v>433618</v>
      </c>
      <c r="AF39" s="6">
        <f t="shared" si="0"/>
        <v>444329.41666666669</v>
      </c>
    </row>
    <row r="40" spans="18:32" x14ac:dyDescent="0.25">
      <c r="R40" s="9" t="s">
        <v>43</v>
      </c>
      <c r="S40" s="11" t="s">
        <v>44</v>
      </c>
      <c r="T40" s="6">
        <v>570584</v>
      </c>
      <c r="U40" s="6">
        <v>565408</v>
      </c>
      <c r="V40" s="6">
        <v>560274</v>
      </c>
      <c r="W40" s="6">
        <v>564655</v>
      </c>
      <c r="X40" s="6">
        <v>564533</v>
      </c>
      <c r="Y40" s="6">
        <v>569295</v>
      </c>
      <c r="Z40" s="6">
        <v>573219</v>
      </c>
      <c r="AA40" s="6">
        <v>574768</v>
      </c>
      <c r="AB40" s="6">
        <v>569299</v>
      </c>
      <c r="AC40" s="6">
        <v>563568</v>
      </c>
      <c r="AD40" s="6">
        <v>562294</v>
      </c>
      <c r="AE40" s="6">
        <v>560895</v>
      </c>
      <c r="AF40" s="6">
        <f t="shared" si="0"/>
        <v>566566</v>
      </c>
    </row>
    <row r="41" spans="18:32" x14ac:dyDescent="0.25">
      <c r="R41" s="9" t="s">
        <v>62</v>
      </c>
      <c r="S41" s="11" t="s">
        <v>63</v>
      </c>
      <c r="T41" s="6">
        <v>406274</v>
      </c>
      <c r="U41" s="6">
        <v>402457</v>
      </c>
      <c r="V41" s="6">
        <v>394054</v>
      </c>
      <c r="W41" s="6">
        <v>399810</v>
      </c>
      <c r="X41" s="6">
        <v>403349</v>
      </c>
      <c r="Y41" s="6">
        <v>411817</v>
      </c>
      <c r="Z41" s="6">
        <v>407816</v>
      </c>
      <c r="AA41" s="6">
        <v>401626</v>
      </c>
      <c r="AB41" s="6">
        <v>410828</v>
      </c>
      <c r="AC41" s="6">
        <v>405908</v>
      </c>
      <c r="AD41" s="6">
        <v>405011</v>
      </c>
      <c r="AE41" s="6">
        <v>397306</v>
      </c>
      <c r="AF41" s="6">
        <f t="shared" si="0"/>
        <v>403854.66666666669</v>
      </c>
    </row>
    <row r="42" spans="18:32" ht="25" x14ac:dyDescent="0.25">
      <c r="R42" s="9" t="s">
        <v>37</v>
      </c>
      <c r="S42" s="11" t="s">
        <v>38</v>
      </c>
      <c r="T42" s="6">
        <v>487208</v>
      </c>
      <c r="U42" s="6">
        <v>479063</v>
      </c>
      <c r="V42" s="6">
        <v>472917</v>
      </c>
      <c r="W42" s="6">
        <v>467881</v>
      </c>
      <c r="X42" s="6">
        <v>459848</v>
      </c>
      <c r="Y42" s="6">
        <v>451385</v>
      </c>
      <c r="Z42" s="6">
        <v>455206</v>
      </c>
      <c r="AA42" s="6">
        <v>475458</v>
      </c>
      <c r="AB42" s="6">
        <v>489058</v>
      </c>
      <c r="AC42" s="6">
        <v>485901</v>
      </c>
      <c r="AD42" s="6">
        <v>479213</v>
      </c>
      <c r="AE42" s="6">
        <v>472638</v>
      </c>
      <c r="AF42" s="6">
        <f t="shared" si="0"/>
        <v>472981.33333333331</v>
      </c>
    </row>
    <row r="43" spans="18:32" ht="37.5" x14ac:dyDescent="0.25">
      <c r="R43" s="9" t="s">
        <v>41</v>
      </c>
      <c r="S43" s="11" t="s">
        <v>42</v>
      </c>
      <c r="T43" s="6">
        <v>736495</v>
      </c>
      <c r="U43" s="6">
        <v>747878</v>
      </c>
      <c r="V43" s="6">
        <v>743670</v>
      </c>
      <c r="W43" s="6">
        <v>735164</v>
      </c>
      <c r="X43" s="6">
        <v>738874</v>
      </c>
      <c r="Y43" s="6">
        <v>748526</v>
      </c>
      <c r="Z43" s="6">
        <v>760359</v>
      </c>
      <c r="AA43" s="6">
        <v>757720</v>
      </c>
      <c r="AB43" s="6">
        <v>758553</v>
      </c>
      <c r="AC43" s="6">
        <v>751717</v>
      </c>
      <c r="AD43" s="6">
        <v>735545</v>
      </c>
      <c r="AE43" s="6">
        <v>724717</v>
      </c>
      <c r="AF43" s="6">
        <f t="shared" si="0"/>
        <v>744934.83333333337</v>
      </c>
    </row>
    <row r="44" spans="18:32" ht="25" x14ac:dyDescent="0.25">
      <c r="R44" s="9" t="s">
        <v>25</v>
      </c>
      <c r="S44" s="11" t="s">
        <v>26</v>
      </c>
      <c r="T44" s="6">
        <v>515663</v>
      </c>
      <c r="U44" s="6">
        <v>504408</v>
      </c>
      <c r="V44" s="6">
        <v>495206</v>
      </c>
      <c r="W44" s="6">
        <v>482054</v>
      </c>
      <c r="X44" s="6">
        <v>490948</v>
      </c>
      <c r="Y44" s="6">
        <v>499464</v>
      </c>
      <c r="Z44" s="6">
        <v>503202</v>
      </c>
      <c r="AA44" s="6">
        <v>500754</v>
      </c>
      <c r="AB44" s="6">
        <v>511878</v>
      </c>
      <c r="AC44" s="6">
        <v>510889</v>
      </c>
      <c r="AD44" s="6">
        <v>508986</v>
      </c>
      <c r="AE44" s="6">
        <v>487362</v>
      </c>
      <c r="AF44" s="6">
        <f t="shared" si="0"/>
        <v>500901.16666666669</v>
      </c>
    </row>
    <row r="45" spans="18:32" x14ac:dyDescent="0.25">
      <c r="R45" s="9" t="s">
        <v>39</v>
      </c>
      <c r="S45" s="11" t="s">
        <v>40</v>
      </c>
      <c r="T45" s="6">
        <v>451327</v>
      </c>
      <c r="U45" s="6">
        <v>446673</v>
      </c>
      <c r="V45" s="6">
        <v>444383</v>
      </c>
      <c r="W45" s="6">
        <v>439246</v>
      </c>
      <c r="X45" s="6">
        <v>436729</v>
      </c>
      <c r="Y45" s="6">
        <v>431971</v>
      </c>
      <c r="Z45" s="6">
        <v>429991</v>
      </c>
      <c r="AA45" s="6">
        <v>428645</v>
      </c>
      <c r="AB45" s="6">
        <v>432495</v>
      </c>
      <c r="AC45" s="6">
        <v>433623</v>
      </c>
      <c r="AD45" s="6">
        <v>425664</v>
      </c>
      <c r="AE45" s="6">
        <v>417296</v>
      </c>
      <c r="AF45" s="6">
        <f t="shared" si="0"/>
        <v>434836.91666666669</v>
      </c>
    </row>
    <row r="46" spans="18:32" ht="25" x14ac:dyDescent="0.25">
      <c r="R46" s="9" t="s">
        <v>54</v>
      </c>
      <c r="S46" s="11" t="s">
        <v>55</v>
      </c>
      <c r="T46" s="6">
        <v>471246</v>
      </c>
      <c r="U46" s="6">
        <v>471739</v>
      </c>
      <c r="V46" s="6">
        <v>467817</v>
      </c>
      <c r="W46" s="6">
        <v>467234</v>
      </c>
      <c r="X46" s="6">
        <v>469051</v>
      </c>
      <c r="Y46" s="6">
        <v>464179</v>
      </c>
      <c r="Z46" s="6">
        <v>455051</v>
      </c>
      <c r="AA46" s="6">
        <v>450325</v>
      </c>
      <c r="AB46" s="6">
        <v>458518</v>
      </c>
      <c r="AC46" s="6">
        <v>459707</v>
      </c>
      <c r="AD46" s="6">
        <v>454113</v>
      </c>
      <c r="AE46" s="6">
        <v>447316</v>
      </c>
      <c r="AF46" s="6">
        <f t="shared" si="0"/>
        <v>461358</v>
      </c>
    </row>
    <row r="47" spans="18:32" ht="25" x14ac:dyDescent="0.25">
      <c r="R47" s="9" t="s">
        <v>35</v>
      </c>
      <c r="S47" s="11" t="s">
        <v>36</v>
      </c>
      <c r="T47" s="6">
        <v>495382</v>
      </c>
      <c r="U47" s="6">
        <v>493635</v>
      </c>
      <c r="V47" s="6">
        <v>485586</v>
      </c>
      <c r="W47" s="6">
        <v>488608</v>
      </c>
      <c r="X47" s="6">
        <v>481993</v>
      </c>
      <c r="Y47" s="6">
        <v>483715</v>
      </c>
      <c r="Z47" s="6">
        <v>477912</v>
      </c>
      <c r="AA47" s="6">
        <v>485602</v>
      </c>
      <c r="AB47" s="6">
        <v>488963</v>
      </c>
      <c r="AC47" s="6">
        <v>490407</v>
      </c>
      <c r="AD47" s="6">
        <v>483641</v>
      </c>
      <c r="AE47" s="6">
        <v>480321</v>
      </c>
      <c r="AF47" s="6">
        <f t="shared" si="0"/>
        <v>486313.75</v>
      </c>
    </row>
    <row r="48" spans="18:32" ht="25" x14ac:dyDescent="0.25">
      <c r="R48" s="9" t="s">
        <v>45</v>
      </c>
      <c r="S48" s="11" t="s">
        <v>46</v>
      </c>
      <c r="T48" s="6">
        <v>634928</v>
      </c>
      <c r="U48" s="6">
        <v>629887</v>
      </c>
      <c r="V48" s="6">
        <v>616230</v>
      </c>
      <c r="W48" s="6">
        <v>605382</v>
      </c>
      <c r="X48" s="6">
        <v>608002</v>
      </c>
      <c r="Y48" s="6">
        <v>609483</v>
      </c>
      <c r="Z48" s="6">
        <v>613645</v>
      </c>
      <c r="AA48" s="6">
        <v>607967</v>
      </c>
      <c r="AB48" s="6">
        <v>623953</v>
      </c>
      <c r="AC48" s="6">
        <v>631685</v>
      </c>
      <c r="AD48" s="6">
        <v>643944</v>
      </c>
      <c r="AE48" s="6">
        <v>632073</v>
      </c>
      <c r="AF48" s="6">
        <f t="shared" si="0"/>
        <v>621431.58333333337</v>
      </c>
    </row>
    <row r="49" spans="18:32" ht="25" x14ac:dyDescent="0.25">
      <c r="R49" s="9" t="s">
        <v>51</v>
      </c>
      <c r="S49" s="11" t="s">
        <v>20</v>
      </c>
      <c r="T49" s="6">
        <v>1152281</v>
      </c>
      <c r="U49" s="6">
        <v>1130213</v>
      </c>
      <c r="V49" s="6">
        <v>1112591</v>
      </c>
      <c r="W49" s="6">
        <v>1103603</v>
      </c>
      <c r="X49" s="6">
        <v>1124637</v>
      </c>
      <c r="Y49" s="6">
        <v>1127611</v>
      </c>
      <c r="Z49" s="6">
        <v>1101906</v>
      </c>
      <c r="AA49" s="6">
        <v>1053237</v>
      </c>
      <c r="AB49" s="6">
        <v>1006761</v>
      </c>
      <c r="AC49" s="6">
        <v>1001620</v>
      </c>
      <c r="AD49" s="6">
        <v>986067</v>
      </c>
      <c r="AE49" s="6">
        <v>1030337</v>
      </c>
      <c r="AF49" s="6">
        <f t="shared" si="0"/>
        <v>1077572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London_Borough_E_ExportTable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Yingxi</cp:lastModifiedBy>
  <dcterms:created xsi:type="dcterms:W3CDTF">2024-12-05T22:03:12Z</dcterms:created>
  <dcterms:modified xsi:type="dcterms:W3CDTF">2024-12-17T03:05:08Z</dcterms:modified>
</cp:coreProperties>
</file>