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haskar/Desktop/landbosse-issue-103-validation-fails-2020-2-3-9-17-18/inputs/"/>
    </mc:Choice>
  </mc:AlternateContent>
  <xr:revisionPtr revIDLastSave="0" documentId="13_ncr:1_{EF168283-26FA-1744-B3AC-D28650517811}" xr6:coauthVersionLast="45" xr6:coauthVersionMax="45" xr10:uidLastSave="{00000000-0000-0000-0000-000000000000}"/>
  <bookViews>
    <workbookView xWindow="0" yWindow="460" windowWidth="28800" windowHeight="16220" xr2:uid="{CA848B2B-50AD-1141-9E6B-5049DCE50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" l="1"/>
</calcChain>
</file>

<file path=xl/sharedStrings.xml><?xml version="1.0" encoding="utf-8"?>
<sst xmlns="http://schemas.openxmlformats.org/spreadsheetml/2006/main" count="51" uniqueCount="50">
  <si>
    <t>Project ID</t>
  </si>
  <si>
    <t>Turbine rating MW</t>
  </si>
  <si>
    <t>Hub height m</t>
  </si>
  <si>
    <t>Rotor diameter m</t>
  </si>
  <si>
    <t>Turbine spacing (times rotor diameter)</t>
  </si>
  <si>
    <t>Number of turbines</t>
  </si>
  <si>
    <t>Breakpoint between base and topping (percent)</t>
  </si>
  <si>
    <t>Fuel cost USD per gal</t>
  </si>
  <si>
    <t>Rate of deliveries (turbines per week)</t>
  </si>
  <si>
    <t>Wind shear exponent</t>
  </si>
  <si>
    <t>Foundation depth m</t>
  </si>
  <si>
    <t>Rated Thrust (N)</t>
  </si>
  <si>
    <t>Bearing Pressure (n/m2)</t>
  </si>
  <si>
    <t>Line Frequency (Hz)</t>
  </si>
  <si>
    <t>Row spacing (times rotor diameter)</t>
  </si>
  <si>
    <t>Flag for user-defined home run trench length (0 = no; 1 = yes)</t>
  </si>
  <si>
    <t>Combined Homerun Trench Length to Substation (km)</t>
  </si>
  <si>
    <t>50-year Gust Velocity (m/s)</t>
  </si>
  <si>
    <t>Total project construction time (months)</t>
  </si>
  <si>
    <t>Non-Erection Wind Delay Critical Height (m)</t>
  </si>
  <si>
    <t>Non-Erection Wind Delay Critical Speed (m/s)</t>
  </si>
  <si>
    <t>Distance to interconnect (miles)</t>
  </si>
  <si>
    <t>Interconnect Voltage (kV)</t>
  </si>
  <si>
    <t>New Switchyard (y/n)</t>
  </si>
  <si>
    <t>Road length adder (m)</t>
  </si>
  <si>
    <t>Road Quality (0-1)</t>
  </si>
  <si>
    <t>Percent of roads that will be constructed</t>
  </si>
  <si>
    <t>Road width (ft)</t>
  </si>
  <si>
    <t>Road thickness (in)</t>
  </si>
  <si>
    <t>Crane width (m)</t>
  </si>
  <si>
    <t>Number of highway permits</t>
  </si>
  <si>
    <t>Number of access roads</t>
  </si>
  <si>
    <t>Overtime multiplier</t>
  </si>
  <si>
    <t>Allow same flag</t>
  </si>
  <si>
    <t>Markup contingency</t>
  </si>
  <si>
    <t>Markup warranty management</t>
  </si>
  <si>
    <t>Markup sales and use tax</t>
  </si>
  <si>
    <t>Markup overhead</t>
  </si>
  <si>
    <t>Markup profit margin</t>
  </si>
  <si>
    <t>Project data file</t>
  </si>
  <si>
    <t>n</t>
  </si>
  <si>
    <t>Calculate road cost for distributed wind? (y/n)</t>
  </si>
  <si>
    <t>y</t>
  </si>
  <si>
    <t>Site prep area for Distributed wind (m2)</t>
  </si>
  <si>
    <t>ge15_dist_01</t>
  </si>
  <si>
    <t>Override total management cost for distributed (0 does not override)</t>
  </si>
  <si>
    <t>Utility Interconnection Fees (Small DW only)</t>
  </si>
  <si>
    <t>Labor cost multiplier</t>
  </si>
  <si>
    <t>Crane breakdown fraction</t>
  </si>
  <si>
    <t>ge15_dist_project_data_public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</si>
</sst>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1" fillId="0" borderId="0" xfId="0" applyFont="1"/>
    <xf numFmtId="11" fontId="0" fillId="0" borderId="0" xfId="0" applyNumberFormat="1"/>
    <xf numFmtId="9" fontId="0" fillId="0" borderId="0" xfId="0" applyNumberFormat="1"/>
    <xf numFmtId="0" fontId="0" fillId="2" borderId="0" xfId="0" applyFill="1"/>
    <xf numFmtId="44" fontId="1" fillId="0" borderId="0" xfId="1" applyFont="1"/>
    <xf numFmtId="44" fontId="0" fillId="0" borderId="0" xfId="1" applyFont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2AE7-DAF9-A64F-82B2-BFC05FEB6151}">
  <dimension ref="A1:AT2"/>
  <sheetViews>
    <sheetView tabSelected="1" zoomScale="120" zoomScaleNormal="120" workbookViewId="0">
      <selection activeCell="C20" sqref="C20"/>
    </sheetView>
  </sheetViews>
  <sheetFormatPr baseColWidth="10" defaultColWidth="11.1640625" defaultRowHeight="16" x14ac:dyDescent="0.2"/>
  <cols>
    <col min="1" max="1" width="36.6640625" customWidth="1"/>
    <col min="2" max="3" width="28.1640625" customWidth="1"/>
    <col min="4" max="4" width="16.6640625" bestFit="1" customWidth="1"/>
    <col min="5" max="5" width="12.1640625" bestFit="1" customWidth="1"/>
    <col min="6" max="6" width="15.6640625" bestFit="1" customWidth="1"/>
    <col min="7" max="7" width="33.6640625" bestFit="1" customWidth="1"/>
    <col min="8" max="8" width="33.6640625" customWidth="1"/>
    <col min="9" max="9" width="17.1640625" bestFit="1" customWidth="1"/>
    <col min="10" max="10" width="41" bestFit="1" customWidth="1"/>
    <col min="11" max="11" width="18.6640625" bestFit="1" customWidth="1"/>
    <col min="12" max="12" width="32.6640625" bestFit="1" customWidth="1"/>
    <col min="13" max="13" width="18.6640625" bestFit="1" customWidth="1"/>
    <col min="14" max="14" width="17.6640625" bestFit="1" customWidth="1"/>
    <col min="15" max="15" width="20" customWidth="1"/>
    <col min="16" max="16" width="22.6640625" customWidth="1"/>
    <col min="17" max="17" width="18" customWidth="1"/>
    <col min="18" max="18" width="27.1640625" customWidth="1"/>
    <col min="19" max="19" width="52.6640625" bestFit="1" customWidth="1"/>
    <col min="20" max="20" width="46" bestFit="1" customWidth="1"/>
    <col min="21" max="21" width="44.5" customWidth="1"/>
    <col min="22" max="22" width="39.1640625" bestFit="1" customWidth="1"/>
    <col min="23" max="23" width="27.6640625" bestFit="1" customWidth="1"/>
    <col min="24" max="24" width="22.1640625" bestFit="1" customWidth="1"/>
    <col min="25" max="25" width="19.1640625" bestFit="1" customWidth="1"/>
    <col min="26" max="26" width="20" customWidth="1"/>
    <col min="27" max="27" width="16.1640625" bestFit="1" customWidth="1"/>
    <col min="28" max="28" width="35" bestFit="1" customWidth="1"/>
    <col min="29" max="29" width="28.1640625" customWidth="1"/>
    <col min="30" max="30" width="25.5" customWidth="1"/>
    <col min="31" max="31" width="39.6640625" bestFit="1" customWidth="1"/>
    <col min="32" max="32" width="39.6640625" customWidth="1"/>
    <col min="33" max="33" width="23" customWidth="1"/>
    <col min="34" max="34" width="27.5" customWidth="1"/>
    <col min="35" max="35" width="22.1640625" customWidth="1"/>
    <col min="36" max="36" width="24.6640625" customWidth="1"/>
    <col min="37" max="37" width="26.6640625" customWidth="1"/>
    <col min="38" max="38" width="55" style="7" customWidth="1"/>
    <col min="39" max="39" width="32" customWidth="1"/>
    <col min="40" max="40" width="27.1640625" customWidth="1"/>
    <col min="41" max="41" width="22.6640625" customWidth="1"/>
    <col min="42" max="42" width="34" customWidth="1"/>
    <col min="43" max="43" width="24.6640625" customWidth="1"/>
    <col min="44" max="44" width="38.33203125" bestFit="1" customWidth="1"/>
    <col min="45" max="45" width="18.1640625" bestFit="1" customWidth="1"/>
    <col min="46" max="46" width="22.5" bestFit="1" customWidth="1"/>
  </cols>
  <sheetData>
    <row r="1" spans="1:46" x14ac:dyDescent="0.2">
      <c r="A1" s="1" t="s">
        <v>0</v>
      </c>
      <c r="B1" s="1" t="s">
        <v>39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17</v>
      </c>
      <c r="R1" s="1" t="s">
        <v>13</v>
      </c>
      <c r="S1" s="1" t="s">
        <v>15</v>
      </c>
      <c r="T1" s="1" t="s">
        <v>16</v>
      </c>
      <c r="U1" t="s">
        <v>19</v>
      </c>
      <c r="V1" t="s">
        <v>20</v>
      </c>
      <c r="W1" s="2" t="s">
        <v>21</v>
      </c>
      <c r="X1" s="2" t="s">
        <v>22</v>
      </c>
      <c r="Y1" s="2" t="s">
        <v>23</v>
      </c>
      <c r="Z1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41</v>
      </c>
      <c r="AF1" s="2" t="s">
        <v>43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6" t="s">
        <v>45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8" t="s">
        <v>46</v>
      </c>
      <c r="AS1" s="9" t="s">
        <v>47</v>
      </c>
      <c r="AT1" s="10" t="s">
        <v>48</v>
      </c>
    </row>
    <row r="2" spans="1:46" x14ac:dyDescent="0.2">
      <c r="A2" s="1" t="s">
        <v>44</v>
      </c>
      <c r="B2" s="5" t="s">
        <v>49</v>
      </c>
      <c r="C2">
        <v>1</v>
      </c>
      <c r="D2">
        <v>1.5</v>
      </c>
      <c r="E2">
        <v>80</v>
      </c>
      <c r="F2">
        <v>77</v>
      </c>
      <c r="G2">
        <v>4</v>
      </c>
      <c r="H2">
        <v>10</v>
      </c>
      <c r="I2">
        <v>1</v>
      </c>
      <c r="J2">
        <v>0</v>
      </c>
      <c r="K2">
        <v>1.5</v>
      </c>
      <c r="L2" s="5">
        <v>10</v>
      </c>
      <c r="M2">
        <v>0.2</v>
      </c>
      <c r="N2">
        <v>2.36</v>
      </c>
      <c r="O2" s="3">
        <v>589000</v>
      </c>
      <c r="P2">
        <v>191521</v>
      </c>
      <c r="Q2">
        <v>59.5</v>
      </c>
      <c r="R2">
        <v>60</v>
      </c>
      <c r="S2">
        <v>0</v>
      </c>
      <c r="T2">
        <v>1</v>
      </c>
      <c r="U2">
        <v>10</v>
      </c>
      <c r="V2">
        <v>15</v>
      </c>
      <c r="W2">
        <v>0</v>
      </c>
      <c r="X2">
        <v>15</v>
      </c>
      <c r="Y2" t="s">
        <v>40</v>
      </c>
      <c r="Z2" s="5">
        <v>500</v>
      </c>
      <c r="AA2">
        <v>0</v>
      </c>
      <c r="AB2" s="4">
        <v>1</v>
      </c>
      <c r="AC2">
        <v>20</v>
      </c>
      <c r="AD2">
        <v>8</v>
      </c>
      <c r="AE2" t="s">
        <v>42</v>
      </c>
      <c r="AF2" s="5">
        <v>4500</v>
      </c>
      <c r="AG2">
        <v>12.2</v>
      </c>
      <c r="AH2">
        <v>4</v>
      </c>
      <c r="AI2">
        <v>2</v>
      </c>
      <c r="AJ2">
        <v>1.4</v>
      </c>
      <c r="AK2" t="s">
        <v>40</v>
      </c>
      <c r="AL2" s="7">
        <f>231750+1287500</f>
        <v>1519250</v>
      </c>
      <c r="AM2">
        <v>0.03</v>
      </c>
      <c r="AN2">
        <v>2.0000000000000001E-4</v>
      </c>
      <c r="AO2">
        <v>0</v>
      </c>
      <c r="AP2">
        <v>0.05</v>
      </c>
      <c r="AQ2">
        <v>0.05</v>
      </c>
      <c r="AR2">
        <v>0</v>
      </c>
      <c r="AS2">
        <v>1</v>
      </c>
      <c r="AT2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Microsoft Office User</cp:lastModifiedBy>
  <dcterms:created xsi:type="dcterms:W3CDTF">2019-05-29T15:00:22Z</dcterms:created>
  <dcterms:modified xsi:type="dcterms:W3CDTF">2020-04-23T03:28:32Z</dcterms:modified>
</cp:coreProperties>
</file>