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13_ncr:1_{53FB1CED-EC38-473F-944A-9F306CA5737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78" i="1" l="1"/>
  <c r="F32" i="1" l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9" i="1"/>
  <c r="F180" i="1"/>
  <c r="F181" i="1"/>
  <c r="F3" i="1"/>
  <c r="F2" i="1"/>
</calcChain>
</file>

<file path=xl/sharedStrings.xml><?xml version="1.0" encoding="utf-8"?>
<sst xmlns="http://schemas.openxmlformats.org/spreadsheetml/2006/main" count="917" uniqueCount="746">
  <si>
    <t>signalapp/Signal-Android</t>
    <phoneticPr fontId="1" type="noConversion"/>
  </si>
  <si>
    <t>https://github.com/signalapp/Signal-Android</t>
    <phoneticPr fontId="1" type="noConversion"/>
  </si>
  <si>
    <t>13.6k</t>
    <phoneticPr fontId="1" type="noConversion"/>
  </si>
  <si>
    <t>4.69.4</t>
    <phoneticPr fontId="1" type="noConversion"/>
  </si>
  <si>
    <t>wordpress-mobile/WordPress-Android</t>
  </si>
  <si>
    <t>https://github.com/wordpress-mobile/WordPress-Android</t>
    <phoneticPr fontId="1" type="noConversion"/>
  </si>
  <si>
    <t>2.3k</t>
    <phoneticPr fontId="1" type="noConversion"/>
  </si>
  <si>
    <t>15.4.1</t>
    <phoneticPr fontId="1" type="noConversion"/>
  </si>
  <si>
    <t>cgeo/cgeo</t>
    <phoneticPr fontId="1" type="noConversion"/>
  </si>
  <si>
    <t>https://github.com/cgeo/cgeo</t>
    <phoneticPr fontId="1" type="noConversion"/>
  </si>
  <si>
    <t>1k</t>
    <phoneticPr fontId="1" type="noConversion"/>
  </si>
  <si>
    <t>2020.08.04</t>
    <phoneticPr fontId="1" type="noConversion"/>
  </si>
  <si>
    <t>osmandapp/Osmand</t>
    <phoneticPr fontId="1" type="noConversion"/>
  </si>
  <si>
    <t>https://github.com/osmandapp/OsmAnd</t>
    <phoneticPr fontId="1" type="noConversion"/>
  </si>
  <si>
    <t>3.7.4</t>
    <phoneticPr fontId="1" type="noConversion"/>
  </si>
  <si>
    <t>ankidroid/Anki-Android</t>
    <phoneticPr fontId="1" type="noConversion"/>
  </si>
  <si>
    <t>https://github.com/ankidroid/Anki-Android</t>
    <phoneticPr fontId="1" type="noConversion"/>
  </si>
  <si>
    <t>2.8k</t>
    <phoneticPr fontId="1" type="noConversion"/>
  </si>
  <si>
    <t>2.12.1</t>
    <phoneticPr fontId="1" type="noConversion"/>
  </si>
  <si>
    <t>Education</t>
    <phoneticPr fontId="1" type="noConversion"/>
  </si>
  <si>
    <t>Tourism and local travel</t>
    <phoneticPr fontId="1" type="noConversion"/>
  </si>
  <si>
    <t>Entertainment</t>
    <phoneticPr fontId="1" type="noConversion"/>
  </si>
  <si>
    <t>Business office</t>
    <phoneticPr fontId="1" type="noConversion"/>
  </si>
  <si>
    <t>Communication</t>
    <phoneticPr fontId="1" type="noConversion"/>
  </si>
  <si>
    <t>d4rken/sdmaid-public</t>
    <phoneticPr fontId="1" type="noConversion"/>
  </si>
  <si>
    <t>https://github.com/d4rken/sdmaid-public</t>
    <phoneticPr fontId="1" type="noConversion"/>
  </si>
  <si>
    <t>4.15.13</t>
    <phoneticPr fontId="1" type="noConversion"/>
  </si>
  <si>
    <t>Tool</t>
    <phoneticPr fontId="1" type="noConversion"/>
  </si>
  <si>
    <t>nextcloud/android</t>
    <phoneticPr fontId="1" type="noConversion"/>
  </si>
  <si>
    <t>https://github.com/nextcloud/android</t>
    <phoneticPr fontId="1" type="noConversion"/>
  </si>
  <si>
    <t>1.9k</t>
    <phoneticPr fontId="1" type="noConversion"/>
  </si>
  <si>
    <t>3.13.0</t>
    <phoneticPr fontId="1" type="noConversion"/>
  </si>
  <si>
    <t>inputmice/conversations</t>
    <phoneticPr fontId="1" type="noConversion"/>
  </si>
  <si>
    <t>https://github.com/iNPUTmice/Conversations</t>
    <phoneticPr fontId="1" type="noConversion"/>
  </si>
  <si>
    <t>3.6k</t>
    <phoneticPr fontId="1" type="noConversion"/>
  </si>
  <si>
    <t>2.8.10</t>
    <phoneticPr fontId="1" type="noConversion"/>
  </si>
  <si>
    <t>TeamNewPipe/NewPipe</t>
  </si>
  <si>
    <t>https://github.com/TeamNewPipe/NewPipe</t>
  </si>
  <si>
    <t>10.1k</t>
    <phoneticPr fontId="1" type="noConversion"/>
  </si>
  <si>
    <t>0.19.8</t>
    <phoneticPr fontId="1" type="noConversion"/>
  </si>
  <si>
    <t>rosenpin/always-on-amoled</t>
  </si>
  <si>
    <t>https://github.com/rosenpin/always-on-amoled</t>
    <phoneticPr fontId="1" type="noConversion"/>
  </si>
  <si>
    <t>1.6.2</t>
    <phoneticPr fontId="1" type="noConversion"/>
  </si>
  <si>
    <t>Personalise</t>
    <phoneticPr fontId="1" type="noConversion"/>
  </si>
  <si>
    <t>laurent22/joplin</t>
  </si>
  <si>
    <t>https://github.com/laurent22/joplin</t>
    <phoneticPr fontId="1" type="noConversion"/>
  </si>
  <si>
    <t>17.5k</t>
    <phoneticPr fontId="1" type="noConversion"/>
  </si>
  <si>
    <t>1.0.336</t>
    <phoneticPr fontId="1" type="noConversion"/>
  </si>
  <si>
    <t>antennapod/AntennaPod</t>
  </si>
  <si>
    <t>https://github.com/AntennaPod/AntennaPod</t>
  </si>
  <si>
    <t>3k</t>
    <phoneticPr fontId="1" type="noConversion"/>
  </si>
  <si>
    <t>1.8.1</t>
    <phoneticPr fontId="1" type="noConversion"/>
  </si>
  <si>
    <t>Music and audio</t>
    <phoneticPr fontId="1" type="noConversion"/>
  </si>
  <si>
    <t>k9mail/k-9</t>
  </si>
  <si>
    <t>https://github.com/k9mail/k-9</t>
  </si>
  <si>
    <t>5.2k</t>
    <phoneticPr fontId="1" type="noConversion"/>
  </si>
  <si>
    <t>ccrama/Slide</t>
  </si>
  <si>
    <t>https://github.com/ccrama/Slide</t>
  </si>
  <si>
    <t>1.3k</t>
    <phoneticPr fontId="1" type="noConversion"/>
  </si>
  <si>
    <t>News Magazine</t>
    <phoneticPr fontId="1" type="noConversion"/>
  </si>
  <si>
    <t>k0shk0sh/FastHub</t>
    <phoneticPr fontId="1" type="noConversion"/>
  </si>
  <si>
    <t>https://github.com/k0shk0sh/FastHub</t>
    <phoneticPr fontId="1" type="noConversion"/>
  </si>
  <si>
    <t>5.2k</t>
    <phoneticPr fontId="1" type="noConversion"/>
  </si>
  <si>
    <t>4.7.3</t>
    <phoneticPr fontId="1" type="noConversion"/>
  </si>
  <si>
    <t>Business office</t>
    <phoneticPr fontId="1" type="noConversion"/>
  </si>
  <si>
    <t>mozilla-mobile/focus-android</t>
  </si>
  <si>
    <t>https://github.com/mozilla-mobile/focus-android</t>
  </si>
  <si>
    <t>1.6k</t>
    <phoneticPr fontId="1" type="noConversion"/>
  </si>
  <si>
    <t>8.6.2</t>
    <phoneticPr fontId="1" type="noConversion"/>
  </si>
  <si>
    <t>open-keychain/open-keychain</t>
  </si>
  <si>
    <t>https://github.com/open-keychain/open-keychain</t>
  </si>
  <si>
    <t>1.4k</t>
    <phoneticPr fontId="1" type="noConversion"/>
  </si>
  <si>
    <t>vector-im/riot-android</t>
  </si>
  <si>
    <t>https://github.com/vector-im/riot-android</t>
  </si>
  <si>
    <t>1.5k</t>
    <phoneticPr fontId="1" type="noConversion"/>
  </si>
  <si>
    <t>owncloud/android</t>
  </si>
  <si>
    <t>https://github.com/owncloud/android</t>
  </si>
  <si>
    <t>3k</t>
    <phoneticPr fontId="1" type="noConversion"/>
  </si>
  <si>
    <t>2.15.1</t>
    <phoneticPr fontId="1" type="noConversion"/>
  </si>
  <si>
    <t>westnordost/StreetComplete</t>
  </si>
  <si>
    <t>https://github.com/westnordost/StreetComplete</t>
  </si>
  <si>
    <t>1.6k</t>
    <phoneticPr fontId="1" type="noConversion"/>
  </si>
  <si>
    <t>commons-app/apps-android-commons</t>
  </si>
  <si>
    <t>https://github.com/commons-app/apps-android-commons</t>
  </si>
  <si>
    <t>2.12.3</t>
    <phoneticPr fontId="1" type="noConversion"/>
  </si>
  <si>
    <t>Photography</t>
    <phoneticPr fontId="1" type="noConversion"/>
  </si>
  <si>
    <t>M66B/XPrivacy</t>
  </si>
  <si>
    <t>https://github.com/M66B/XPrivacy</t>
  </si>
  <si>
    <t>2k</t>
    <phoneticPr fontId="1" type="noConversion"/>
  </si>
  <si>
    <t>3.6.19</t>
    <phoneticPr fontId="1" type="noConversion"/>
  </si>
  <si>
    <t>openfoodfacts/openfoodfacts-androidapp</t>
  </si>
  <si>
    <t>https://github.com/openfoodfacts/openfoodfacts-androidapp</t>
  </si>
  <si>
    <t>Health and fitness</t>
    <phoneticPr fontId="1" type="noConversion"/>
  </si>
  <si>
    <t>3.2.8</t>
    <phoneticPr fontId="1" type="noConversion"/>
  </si>
  <si>
    <t>blynkkk/blynk-server</t>
  </si>
  <si>
    <t>https://github.com/blynkkk/blynk-server</t>
  </si>
  <si>
    <t>1.9k</t>
    <phoneticPr fontId="1" type="noConversion"/>
  </si>
  <si>
    <t>2.27.19</t>
    <phoneticPr fontId="1" type="noConversion"/>
  </si>
  <si>
    <t>allanwang/frost-for-facebook</t>
    <phoneticPr fontId="1" type="noConversion"/>
  </si>
  <si>
    <t>https://github.com/allanwang/frost-for-facebook</t>
  </si>
  <si>
    <t>2.4.5</t>
    <phoneticPr fontId="1" type="noConversion"/>
  </si>
  <si>
    <t>termux/termux-app</t>
  </si>
  <si>
    <t>https://github.com/termux/termux-app</t>
  </si>
  <si>
    <t>6.2k</t>
    <phoneticPr fontId="1" type="noConversion"/>
  </si>
  <si>
    <t>Tool</t>
    <phoneticPr fontId="1" type="noConversion"/>
  </si>
  <si>
    <t>AnySoftKeyboard/AnySoftKeyboard</t>
  </si>
  <si>
    <t>https://github.com/AnySoftKeyboard/AnySoftKeyboard</t>
    <phoneticPr fontId="1" type="noConversion"/>
  </si>
  <si>
    <t>1.4k</t>
    <phoneticPr fontId="1" type="noConversion"/>
  </si>
  <si>
    <t>1.10.1109</t>
    <phoneticPr fontId="1" type="noConversion"/>
  </si>
  <si>
    <t>moezbhatti/qksms</t>
  </si>
  <si>
    <t>https://github.com/moezbhatti/qksms</t>
  </si>
  <si>
    <t>2.9k</t>
    <phoneticPr fontId="1" type="noConversion"/>
  </si>
  <si>
    <t>3.8.1</t>
    <phoneticPr fontId="1" type="noConversion"/>
  </si>
  <si>
    <t>rocketchat/rocket.chat.android</t>
  </si>
  <si>
    <t>https://github.com/rocketchat/rocket.chat.android</t>
  </si>
  <si>
    <t>3.5.1</t>
    <phoneticPr fontId="1" type="noConversion"/>
  </si>
  <si>
    <t>fossasia/open-event-attendee-android</t>
  </si>
  <si>
    <t>https://github.com/fossasia/open-event-attendee-android</t>
  </si>
  <si>
    <t>1.5k</t>
    <phoneticPr fontId="1" type="noConversion"/>
  </si>
  <si>
    <t>0.9.1</t>
    <phoneticPr fontId="1" type="noConversion"/>
  </si>
  <si>
    <t>Activity</t>
    <phoneticPr fontId="1" type="noConversion"/>
  </si>
  <si>
    <t>3.4.0</t>
  </si>
  <si>
    <t>schwabe/ics-openvpn</t>
  </si>
  <si>
    <t>https://github.com/schwabe/ics-openvpn</t>
  </si>
  <si>
    <t>0.7.16</t>
    <phoneticPr fontId="1" type="noConversion"/>
  </si>
  <si>
    <t>kiwix/kiwix-android</t>
  </si>
  <si>
    <t>https://github.com/kiwix/kiwix-android</t>
  </si>
  <si>
    <t>Books and reference books</t>
    <phoneticPr fontId="1" type="noConversion"/>
  </si>
  <si>
    <t>3.2.1</t>
    <phoneticPr fontId="1" type="noConversion"/>
  </si>
  <si>
    <t>woocommerce/woocommerce-android</t>
    <phoneticPr fontId="1" type="noConversion"/>
  </si>
  <si>
    <t>https://github.com/woocommerce/woocommerce-android</t>
    <phoneticPr fontId="1" type="noConversion"/>
  </si>
  <si>
    <t>Company</t>
    <phoneticPr fontId="1" type="noConversion"/>
  </si>
  <si>
    <t>osmdroid/osmdroid</t>
    <phoneticPr fontId="1" type="noConversion"/>
  </si>
  <si>
    <t>https://github.com/osmdroid/osmdroid</t>
  </si>
  <si>
    <t>6.1.8</t>
    <phoneticPr fontId="1" type="noConversion"/>
  </si>
  <si>
    <t>Maps and navigation</t>
    <phoneticPr fontId="1" type="noConversion"/>
  </si>
  <si>
    <t>zulip/zulip-mobile</t>
  </si>
  <si>
    <t>https://github.com/zulip/zulip-mobile</t>
  </si>
  <si>
    <t>kontalk/androidclient</t>
  </si>
  <si>
    <t>https://github.com/kontalk/androidclient</t>
  </si>
  <si>
    <t>4.4.0</t>
    <phoneticPr fontId="1" type="noConversion"/>
  </si>
  <si>
    <t>fossasia/pslab-android</t>
  </si>
  <si>
    <t>https://github.com/fossasia/pslab-android</t>
  </si>
  <si>
    <t>1.5k</t>
    <phoneticPr fontId="1" type="noConversion"/>
  </si>
  <si>
    <t>2.0.20</t>
    <phoneticPr fontId="1" type="noConversion"/>
  </si>
  <si>
    <t>AdAway/AdAway</t>
    <phoneticPr fontId="1" type="noConversion"/>
  </si>
  <si>
    <t>https://github.com/AdAway/AdAway</t>
  </si>
  <si>
    <t>2.4k</t>
    <phoneticPr fontId="1" type="noConversion"/>
  </si>
  <si>
    <t xml:space="preserve"> 4.3.6 </t>
    <phoneticPr fontId="1" type="noConversion"/>
  </si>
  <si>
    <t>Tool</t>
    <phoneticPr fontId="1" type="noConversion"/>
  </si>
  <si>
    <t>syncthing/syncthing-android</t>
  </si>
  <si>
    <t>https://github.com/syncthing/syncthing-android</t>
  </si>
  <si>
    <t>1.4k</t>
    <phoneticPr fontId="1" type="noConversion"/>
  </si>
  <si>
    <t>1.8.0</t>
    <phoneticPr fontId="1" type="noConversion"/>
  </si>
  <si>
    <t>habitrpg/habitica-android</t>
    <phoneticPr fontId="1" type="noConversion"/>
  </si>
  <si>
    <t>https://github.com/habitrpg/habitica-android</t>
  </si>
  <si>
    <t>deltachat/deltachat-android</t>
    <phoneticPr fontId="1" type="noConversion"/>
  </si>
  <si>
    <t>https://github.com/deltachat/deltachat-android</t>
  </si>
  <si>
    <t>1.12.3</t>
    <phoneticPr fontId="1" type="noConversion"/>
  </si>
  <si>
    <t>fossasia/open-event-organizer-android</t>
  </si>
  <si>
    <t>https://github.com/fossasia/open-event-organizer-android</t>
  </si>
  <si>
    <t>1.7.0</t>
  </si>
  <si>
    <t>1.7.0</t>
    <phoneticPr fontId="1" type="noConversion"/>
  </si>
  <si>
    <t>moneymanagerex/android-money-manager-ex</t>
  </si>
  <si>
    <t>https://github.com/moneymanagerex/android-money-manager-ex</t>
  </si>
  <si>
    <t>2019.02.14.994</t>
    <phoneticPr fontId="1" type="noConversion"/>
  </si>
  <si>
    <t>twidereproject/twidere-android</t>
  </si>
  <si>
    <t>https://github.com/twidereproject/twidere-android</t>
  </si>
  <si>
    <t>2.2k</t>
    <phoneticPr fontId="1" type="noConversion"/>
  </si>
  <si>
    <t>4.1.4</t>
    <phoneticPr fontId="1" type="noConversion"/>
  </si>
  <si>
    <t>Social</t>
    <phoneticPr fontId="1" type="noConversion"/>
  </si>
  <si>
    <t>Neamar/KISS</t>
  </si>
  <si>
    <t>https://github.com/Neamar/KISS</t>
  </si>
  <si>
    <t>1.6k</t>
    <phoneticPr fontId="1" type="noConversion"/>
  </si>
  <si>
    <t>3.14.0</t>
    <phoneticPr fontId="1" type="noConversion"/>
  </si>
  <si>
    <t>Personalise</t>
    <phoneticPr fontId="1" type="noConversion"/>
  </si>
  <si>
    <t>Freeyourgadget/Gadgetbridge</t>
    <phoneticPr fontId="1" type="noConversion"/>
  </si>
  <si>
    <t>https://github.com/Freeyourgadget/Gadgetbridge</t>
  </si>
  <si>
    <t>3.6k</t>
    <phoneticPr fontId="1" type="noConversion"/>
  </si>
  <si>
    <t xml:space="preserve">0.46.0 </t>
    <phoneticPr fontId="1" type="noConversion"/>
  </si>
  <si>
    <t>SimpleMobileTools/Simple-Gallery</t>
    <phoneticPr fontId="1" type="noConversion"/>
  </si>
  <si>
    <t>https://github.com/SimpleMobileTools/Simple-Gallery</t>
  </si>
  <si>
    <t>6.15.2</t>
    <phoneticPr fontId="1" type="noConversion"/>
  </si>
  <si>
    <t>18M</t>
    <phoneticPr fontId="1" type="noConversion"/>
  </si>
  <si>
    <t>samuelclay/newsblur</t>
  </si>
  <si>
    <t>https://github.com/samuelclay/newsblur</t>
  </si>
  <si>
    <t>5.6k</t>
    <phoneticPr fontId="1" type="noConversion"/>
  </si>
  <si>
    <t>1.3M</t>
    <phoneticPr fontId="1" type="noConversion"/>
  </si>
  <si>
    <t>philippc/keepass2android</t>
    <phoneticPr fontId="1" type="noConversion"/>
  </si>
  <si>
    <t>https://github.com/philippc/keepass2android</t>
  </si>
  <si>
    <t>2k</t>
    <phoneticPr fontId="1" type="noConversion"/>
  </si>
  <si>
    <t>1.08b-r1</t>
    <phoneticPr fontId="1" type="noConversion"/>
  </si>
  <si>
    <t>48M</t>
    <phoneticPr fontId="1" type="noConversion"/>
  </si>
  <si>
    <t>openmrs/openmrs-contrib-android-client</t>
    <phoneticPr fontId="1" type="noConversion"/>
  </si>
  <si>
    <t>https://github.com/openmrs/openmrs-contrib-android-client</t>
  </si>
  <si>
    <t>2.8.4.2673</t>
    <phoneticPr fontId="1" type="noConversion"/>
  </si>
  <si>
    <t>Health and fitness</t>
    <phoneticPr fontId="1" type="noConversion"/>
  </si>
  <si>
    <t>https://github.com/PaulWoitaschek/Voice</t>
  </si>
  <si>
    <t>5.0.1</t>
    <phoneticPr fontId="1" type="noConversion"/>
  </si>
  <si>
    <t>13M</t>
  </si>
  <si>
    <t>13M</t>
    <phoneticPr fontId="1" type="noConversion"/>
  </si>
  <si>
    <t>3M</t>
    <phoneticPr fontId="1" type="noConversion"/>
  </si>
  <si>
    <t>PaulWoitaschek/MaterialAudiobookPlayer</t>
    <phoneticPr fontId="1" type="noConversion"/>
  </si>
  <si>
    <t>moonlight-stream/moonlight-android</t>
  </si>
  <si>
    <t>https://github.com/moonlight-stream/moonlight-android</t>
  </si>
  <si>
    <t>1.1k</t>
    <phoneticPr fontId="1" type="noConversion"/>
  </si>
  <si>
    <t>9.7.1</t>
  </si>
  <si>
    <t>Entertainment</t>
    <phoneticPr fontId="1" type="noConversion"/>
  </si>
  <si>
    <t>5.2M</t>
  </si>
  <si>
    <t>5.2M</t>
    <phoneticPr fontId="1" type="noConversion"/>
  </si>
  <si>
    <t>TeamAmaze/AmazeFileManager</t>
  </si>
  <si>
    <t>https://github.com/TeamAmaze/AmazeFileManager</t>
  </si>
  <si>
    <t>3.4.3</t>
  </si>
  <si>
    <t>8M</t>
    <phoneticPr fontId="1" type="noConversion"/>
  </si>
  <si>
    <t>quran/quran_android</t>
  </si>
  <si>
    <t>https://github.com/quran/quran_android</t>
  </si>
  <si>
    <t>1.1k</t>
    <phoneticPr fontId="1" type="noConversion"/>
  </si>
  <si>
    <t>3.0.1</t>
    <phoneticPr fontId="1" type="noConversion"/>
  </si>
  <si>
    <t>6.03M</t>
    <phoneticPr fontId="1" type="noConversion"/>
  </si>
  <si>
    <t>jberkel/sms-backup-plus</t>
  </si>
  <si>
    <t>https://github.com/jberkel/sms-backup-plus</t>
  </si>
  <si>
    <t>1.5.11</t>
  </si>
  <si>
    <t>2.4M</t>
  </si>
  <si>
    <t>tuskyapp/tusky</t>
  </si>
  <si>
    <t>https://github.com/tuskyapp/tusky</t>
  </si>
  <si>
    <t>7.2M</t>
  </si>
  <si>
    <t>TUM-Dev/Campus-Android</t>
    <phoneticPr fontId="1" type="noConversion"/>
  </si>
  <si>
    <t>https://github.com/TUM-Dev/Campus-Android</t>
    <phoneticPr fontId="1" type="noConversion"/>
  </si>
  <si>
    <t>4.7M</t>
  </si>
  <si>
    <t>Education</t>
    <phoneticPr fontId="1" type="noConversion"/>
  </si>
  <si>
    <t>47degrees/nine-cards-v2</t>
  </si>
  <si>
    <t>https://github.com/47degrees/nine-cards-v2</t>
  </si>
  <si>
    <t>2.0.11-rc2</t>
    <phoneticPr fontId="1" type="noConversion"/>
  </si>
  <si>
    <t>tasks/tasks</t>
  </si>
  <si>
    <t>9.7.3</t>
  </si>
  <si>
    <t>34M</t>
  </si>
  <si>
    <t>mupen64plus-ae/mupen64plus-ae</t>
    <phoneticPr fontId="1" type="noConversion"/>
  </si>
  <si>
    <t>https://github.com/mupen64plus-ae/mupen64plus-ae</t>
  </si>
  <si>
    <t>3.0.87</t>
    <phoneticPr fontId="1" type="noConversion"/>
  </si>
  <si>
    <t>10M</t>
    <phoneticPr fontId="1" type="noConversion"/>
  </si>
  <si>
    <t>mozilla/MozStumbler</t>
  </si>
  <si>
    <t>https://github.com/mozilla/MozStumbler</t>
  </si>
  <si>
    <t>1.8.8</t>
  </si>
  <si>
    <t>konklone/congress-android</t>
  </si>
  <si>
    <t>https://github.com/konklone/congress-android</t>
  </si>
  <si>
    <t>4.9.2</t>
  </si>
  <si>
    <t>2.5M</t>
  </si>
  <si>
    <t>News Magazine</t>
    <phoneticPr fontId="1" type="noConversion"/>
  </si>
  <si>
    <t>asksven/BetterBatteryStats</t>
  </si>
  <si>
    <t>https://github.com/asksven/BetterBatteryStats</t>
  </si>
  <si>
    <t>2.3RC3</t>
    <phoneticPr fontId="1" type="noConversion"/>
  </si>
  <si>
    <t>nextcloud/talk-android</t>
  </si>
  <si>
    <t>https://github.com/nextcloud/talk-android</t>
    <phoneticPr fontId="1" type="noConversion"/>
  </si>
  <si>
    <t>8.0.9</t>
  </si>
  <si>
    <t>50M</t>
  </si>
  <si>
    <t>Communication</t>
    <phoneticPr fontId="1" type="noConversion"/>
  </si>
  <si>
    <t>openhab/openhab-android</t>
  </si>
  <si>
    <t>https://github.com/openhab/openhab-android</t>
  </si>
  <si>
    <t>Lifestyle</t>
    <phoneticPr fontId="1" type="noConversion"/>
  </si>
  <si>
    <t> 2.14.0</t>
  </si>
  <si>
    <t>8.8M</t>
    <phoneticPr fontId="1" type="noConversion"/>
  </si>
  <si>
    <t>slapperwan/gh4a</t>
  </si>
  <si>
    <t>https://github.com/slapperwan/gh4a</t>
  </si>
  <si>
    <t>4.6.3</t>
  </si>
  <si>
    <t>6.5M</t>
  </si>
  <si>
    <t>Business office</t>
    <phoneticPr fontId="1" type="noConversion"/>
  </si>
  <si>
    <t>nextcloud/news-android</t>
  </si>
  <si>
    <t>https://github.com/nextcloud/news-android</t>
  </si>
  <si>
    <t xml:space="preserve">0.9.9.37 </t>
    <phoneticPr fontId="1" type="noConversion"/>
  </si>
  <si>
    <t>5.4M</t>
    <phoneticPr fontId="1" type="noConversion"/>
  </si>
  <si>
    <t>ukanth/afwall</t>
  </si>
  <si>
    <t>https://github.com/ukanth/afwall</t>
  </si>
  <si>
    <t>1.7k</t>
    <phoneticPr fontId="1" type="noConversion"/>
  </si>
  <si>
    <t>mendhak/gpslogger</t>
  </si>
  <si>
    <t>https://github.com/mendhak/gpslogger</t>
  </si>
  <si>
    <t>1.2k</t>
    <phoneticPr fontId="1" type="noConversion"/>
  </si>
  <si>
    <t>3.7M</t>
    <phoneticPr fontId="1" type="noConversion"/>
  </si>
  <si>
    <t>Tourism and local travel</t>
    <phoneticPr fontId="1" type="noConversion"/>
  </si>
  <si>
    <t>mpcjanssen/simpletask-android</t>
  </si>
  <si>
    <t>https://github.com/mpcjanssen/simpletask-android</t>
  </si>
  <si>
    <t>10.5.4</t>
  </si>
  <si>
    <t>4.3M</t>
  </si>
  <si>
    <t>cSploit/android</t>
  </si>
  <si>
    <t>https://github.com/cSploit/android</t>
  </si>
  <si>
    <t>2.5k</t>
    <phoneticPr fontId="1" type="noConversion"/>
  </si>
  <si>
    <t>1.6.5</t>
    <phoneticPr fontId="1" type="noConversion"/>
  </si>
  <si>
    <t>3.5M</t>
    <phoneticPr fontId="1" type="noConversion"/>
  </si>
  <si>
    <t>https://github.com/vector-im/element-android</t>
  </si>
  <si>
    <t>vector-im/riotx-android</t>
    <phoneticPr fontId="1" type="noConversion"/>
  </si>
  <si>
    <t>1.0.5</t>
    <phoneticPr fontId="1" type="noConversion"/>
  </si>
  <si>
    <t>gsantner/markor</t>
  </si>
  <si>
    <t>https://github.com/gsantner/markor</t>
  </si>
  <si>
    <t>7.1M</t>
  </si>
  <si>
    <t>2.3.2</t>
  </si>
  <si>
    <t>yeriomin/YalpStore</t>
  </si>
  <si>
    <t>https://github.com/yeriomin/YalpStore</t>
  </si>
  <si>
    <t>1.4M</t>
    <phoneticPr fontId="1" type="noConversion"/>
  </si>
  <si>
    <t>redsolution/xabber-android</t>
  </si>
  <si>
    <t>https://github.com/redsolution/xabber-android</t>
  </si>
  <si>
    <t>3.0.2 Beta(824)</t>
    <phoneticPr fontId="1" type="noConversion"/>
  </si>
  <si>
    <t>24M</t>
  </si>
  <si>
    <t>SimpleMobileTools/Simple-Calendar</t>
  </si>
  <si>
    <t>https://github.com/SimpleMobileTools/Simple-Calendar</t>
  </si>
  <si>
    <t>2.2k</t>
    <phoneticPr fontId="1" type="noConversion"/>
  </si>
  <si>
    <t>6.10.0</t>
  </si>
  <si>
    <t>6.8M</t>
  </si>
  <si>
    <t>Tool</t>
    <phoneticPr fontId="1" type="noConversion"/>
  </si>
  <si>
    <t>pockethub/PocketHub</t>
  </si>
  <si>
    <t>https://github.com/pockethub/PocketHub</t>
  </si>
  <si>
    <t>9.5k</t>
    <phoneticPr fontId="1" type="noConversion"/>
  </si>
  <si>
    <t>0.5.1</t>
  </si>
  <si>
    <t>5.3M</t>
  </si>
  <si>
    <t>mattermost/mattermost-mobile</t>
  </si>
  <si>
    <t>https://github.com/mattermost/mattermost-mobile</t>
  </si>
  <si>
    <t>1.2k</t>
    <phoneticPr fontId="1" type="noConversion"/>
  </si>
  <si>
    <t>1.34.0</t>
  </si>
  <si>
    <t>54M</t>
  </si>
  <si>
    <t>stefan-niedermann/nextcloud-notes</t>
  </si>
  <si>
    <t>https://github.com/stefan-niedermann/nextcloud-notes</t>
  </si>
  <si>
    <t>2.16.7</t>
    <phoneticPr fontId="1" type="noConversion"/>
  </si>
  <si>
    <t>4.6M</t>
  </si>
  <si>
    <t>abarisain/dmix</t>
  </si>
  <si>
    <t>https://github.com/abarisain/dmix</t>
  </si>
  <si>
    <t xml:space="preserve">1.08 Beta 4 </t>
    <phoneticPr fontId="1" type="noConversion"/>
  </si>
  <si>
    <t>1.8M</t>
    <phoneticPr fontId="1" type="noConversion"/>
  </si>
  <si>
    <t>bitwarden/mobile</t>
  </si>
  <si>
    <t>https://github.com/bitwarden/mobile</t>
  </si>
  <si>
    <t>1.8k</t>
    <phoneticPr fontId="1" type="noConversion"/>
  </si>
  <si>
    <t>2.5.0</t>
  </si>
  <si>
    <t>51M</t>
  </si>
  <si>
    <t>nextgis/android_gisapp</t>
    <phoneticPr fontId="1" type="noConversion"/>
  </si>
  <si>
    <t>https://github.com/nextgis/android_gisapp</t>
  </si>
  <si>
    <t>2.6.17</t>
  </si>
  <si>
    <t>14M</t>
  </si>
  <si>
    <t>badaix/snapcast</t>
  </si>
  <si>
    <t>https://github.com/badaix/snapcast</t>
  </si>
  <si>
    <t>3.2k</t>
    <phoneticPr fontId="1" type="noConversion"/>
  </si>
  <si>
    <t>0.20.0.0</t>
    <phoneticPr fontId="1" type="noConversion"/>
  </si>
  <si>
    <t>Music and audio</t>
    <phoneticPr fontId="1" type="noConversion"/>
  </si>
  <si>
    <t>blokadaorg/blokada</t>
  </si>
  <si>
    <t>https://github.com/blokadaorg/blokada</t>
  </si>
  <si>
    <t>1.7k</t>
    <phoneticPr fontId="1" type="noConversion"/>
  </si>
  <si>
    <t>4.7.3</t>
    <phoneticPr fontId="1" type="noConversion"/>
  </si>
  <si>
    <t>11M</t>
    <phoneticPr fontId="1" type="noConversion"/>
  </si>
  <si>
    <t>meefik/linuxdeploy</t>
  </si>
  <si>
    <t>https://github.com/meefik/linuxdeploy</t>
  </si>
  <si>
    <t>2.6.0</t>
  </si>
  <si>
    <t>17M</t>
  </si>
  <si>
    <t>federicoiosue/Omni-Notes</t>
  </si>
  <si>
    <t>https://github.com/federicoiosue/Omni-Notes</t>
  </si>
  <si>
    <t>2.1k</t>
    <phoneticPr fontId="1" type="noConversion"/>
  </si>
  <si>
    <t xml:space="preserve">5.5.2 </t>
    <phoneticPr fontId="1" type="noConversion"/>
  </si>
  <si>
    <t>4.6M</t>
    <phoneticPr fontId="1" type="noConversion"/>
  </si>
  <si>
    <t>OneBusAway/onebusaway-android</t>
  </si>
  <si>
    <t>https://github.com/OneBusAway/onebusaway-android</t>
  </si>
  <si>
    <t>Maps and navigation</t>
    <phoneticPr fontId="1" type="noConversion"/>
  </si>
  <si>
    <t>2.7.4</t>
    <phoneticPr fontId="1" type="noConversion"/>
  </si>
  <si>
    <t>8.36M</t>
    <phoneticPr fontId="1" type="noConversion"/>
  </si>
  <si>
    <t>raulhaag/MiMangaNu</t>
  </si>
  <si>
    <t>https://github.com/raulhaag/MiMangaNu</t>
  </si>
  <si>
    <t>6M</t>
    <phoneticPr fontId="1" type="noConversion"/>
  </si>
  <si>
    <t>alphawallet/alpha-wallet-android</t>
  </si>
  <si>
    <t>https://github.com/alphawallet/alpha-wallet-android</t>
  </si>
  <si>
    <t>3.00.10</t>
  </si>
  <si>
    <t>28M</t>
  </si>
  <si>
    <t>Finance</t>
    <phoneticPr fontId="1" type="noConversion"/>
  </si>
  <si>
    <t>android-password-store/android-password-store</t>
  </si>
  <si>
    <t>https://github.com/android-password-store/android-password-store</t>
  </si>
  <si>
    <t>1.5k</t>
    <phoneticPr fontId="1" type="noConversion"/>
  </si>
  <si>
    <t>1.11.2</t>
  </si>
  <si>
    <t>estevez-dev/ha_client</t>
  </si>
  <si>
    <t>https://github.com/estevez-dev/ha_client</t>
  </si>
  <si>
    <t>1.2.0</t>
  </si>
  <si>
    <t>25M</t>
  </si>
  <si>
    <t>Home renovation</t>
    <phoneticPr fontId="1" type="noConversion"/>
  </si>
  <si>
    <t>CellularPrivacy/Android-IMSI-Catcher-Detector</t>
  </si>
  <si>
    <t>https://github.com/CellularPrivacy/Android-IMSI-Catcher-Detector</t>
  </si>
  <si>
    <t>3.8k</t>
    <phoneticPr fontId="1" type="noConversion"/>
  </si>
  <si>
    <t>0.1.43-alpha</t>
    <phoneticPr fontId="1" type="noConversion"/>
  </si>
  <si>
    <t>hidroh/materialistic</t>
  </si>
  <si>
    <t>https://github.com/hidroh/materialistic</t>
  </si>
  <si>
    <t>3.6M</t>
  </si>
  <si>
    <t>nikita36078/j2me-loader</t>
  </si>
  <si>
    <t>https://github.com/nikita36078/j2me-loader</t>
  </si>
  <si>
    <t>1.6.3</t>
  </si>
  <si>
    <t>4.0M</t>
  </si>
  <si>
    <t>kunzisoft/keepassdx</t>
  </si>
  <si>
    <t>https://github.com/kunzisoft/keepassdx</t>
  </si>
  <si>
    <t>2.8.1</t>
  </si>
  <si>
    <t>8.3M</t>
  </si>
  <si>
    <t>mjdenham/and-bible</t>
  </si>
  <si>
    <t>https://github.com/AndBible/and-bible</t>
  </si>
  <si>
    <t>3.3.389</t>
    <phoneticPr fontId="1" type="noConversion"/>
  </si>
  <si>
    <t>6.4M</t>
    <phoneticPr fontId="1" type="noConversion"/>
  </si>
  <si>
    <t>grote/Transportr</t>
  </si>
  <si>
    <t>https://github.com/grote/Transportr</t>
  </si>
  <si>
    <t>Maps and navigation</t>
    <phoneticPr fontId="1" type="noConversion"/>
  </si>
  <si>
    <t>19M</t>
    <phoneticPr fontId="1" type="noConversion"/>
  </si>
  <si>
    <t>2.1.0</t>
    <phoneticPr fontId="1" type="noConversion"/>
  </si>
  <si>
    <t>andstatus/andstatus</t>
  </si>
  <si>
    <t>https://github.com/andstatus/andstatus</t>
  </si>
  <si>
    <t>Social</t>
    <phoneticPr fontId="1" type="noConversion"/>
  </si>
  <si>
    <t>Swati4star/Images-to-PDF</t>
  </si>
  <si>
    <t>https://github.com/Swati4star/Images-to-PDF</t>
  </si>
  <si>
    <t>8.8.4</t>
  </si>
  <si>
    <t>20M</t>
  </si>
  <si>
    <t>erickok/transdroid</t>
  </si>
  <si>
    <t>https://github.com/erickok/transdroid</t>
  </si>
  <si>
    <t>2.5.18</t>
    <phoneticPr fontId="1" type="noConversion"/>
  </si>
  <si>
    <t>2.6M</t>
  </si>
  <si>
    <t>2.6M</t>
    <phoneticPr fontId="1" type="noConversion"/>
  </si>
  <si>
    <t>00-Evan/shattered-pixel-dungeon</t>
  </si>
  <si>
    <t>https://github.com/00-Evan/shattered-pixel-dungeon</t>
  </si>
  <si>
    <t>Game</t>
    <phoneticPr fontId="1" type="noConversion"/>
  </si>
  <si>
    <t>0.8.1a</t>
    <phoneticPr fontId="1" type="noConversion"/>
  </si>
  <si>
    <t>7.7M</t>
    <phoneticPr fontId="1" type="noConversion"/>
  </si>
  <si>
    <t>codinguser/gnucash-android</t>
  </si>
  <si>
    <t>https://github.com/codinguser/gnucash-android</t>
  </si>
  <si>
    <t>2.4.0</t>
  </si>
  <si>
    <t>2.4.0</t>
    <phoneticPr fontId="1" type="noConversion"/>
  </si>
  <si>
    <t>6.87M</t>
    <phoneticPr fontId="1" type="noConversion"/>
  </si>
  <si>
    <t>NightWhistler/PageTurner</t>
  </si>
  <si>
    <t>https://github.com/NightWhistler/PageTurner</t>
  </si>
  <si>
    <t>mycelium-com/wallet-android</t>
  </si>
  <si>
    <t>https://github.com/mycelium-com/wallet-android</t>
  </si>
  <si>
    <t>3.5.4.0</t>
  </si>
  <si>
    <t>21M</t>
  </si>
  <si>
    <t>Finance</t>
    <phoneticPr fontId="1" type="noConversion"/>
  </si>
  <si>
    <t>tgwizard/sls</t>
  </si>
  <si>
    <t>1.6M</t>
  </si>
  <si>
    <t>Music and audio</t>
    <phoneticPr fontId="1" type="noConversion"/>
  </si>
  <si>
    <t>oliexdev/openScale</t>
  </si>
  <si>
    <t>https://github.com/oliexdev/openScale</t>
  </si>
  <si>
    <t>2.3.1</t>
    <phoneticPr fontId="1" type="noConversion"/>
  </si>
  <si>
    <t>4.4M</t>
  </si>
  <si>
    <t>opengisch/qfield</t>
  </si>
  <si>
    <t>https://github.com/opengisch/qfield</t>
  </si>
  <si>
    <t>1.6.4</t>
    <phoneticPr fontId="1" type="noConversion"/>
  </si>
  <si>
    <t>62M</t>
    <phoneticPr fontId="1" type="noConversion"/>
  </si>
  <si>
    <t>domoticz/domoticz-android</t>
  </si>
  <si>
    <t>https://github.com/domoticz/domoticz-android</t>
  </si>
  <si>
    <t>0.2.232</t>
    <phoneticPr fontId="1" type="noConversion"/>
  </si>
  <si>
    <t>12M</t>
    <phoneticPr fontId="1" type="noConversion"/>
  </si>
  <si>
    <t>bitcoin-wallet/bitcoin-wallet</t>
  </si>
  <si>
    <t>https://github.com/bitcoin-wallet/bitcoin-wallet</t>
  </si>
  <si>
    <t>2.1k</t>
    <phoneticPr fontId="1" type="noConversion"/>
  </si>
  <si>
    <t>2.8M</t>
  </si>
  <si>
    <t>iSoron/uhabits</t>
  </si>
  <si>
    <t>https://github.com/iSoron/uhabits</t>
  </si>
  <si>
    <t>3.3k</t>
    <phoneticPr fontId="1" type="noConversion"/>
  </si>
  <si>
    <t>3.4M</t>
  </si>
  <si>
    <t>andotp/andotp</t>
  </si>
  <si>
    <t>https://github.com/andotp/andotp</t>
  </si>
  <si>
    <t>2.4k</t>
    <phoneticPr fontId="1" type="noConversion"/>
  </si>
  <si>
    <t>0.7.1.1</t>
  </si>
  <si>
    <t>6.2M</t>
  </si>
  <si>
    <t>mtotschnig/MyExpenses</t>
  </si>
  <si>
    <t>https://github.com/mtotschnig/MyExpenses</t>
  </si>
  <si>
    <t>3.1.2.2</t>
  </si>
  <si>
    <t>9.5M</t>
  </si>
  <si>
    <t>wallabag/android-app</t>
  </si>
  <si>
    <t>https://github.com/wallabag/android-app</t>
  </si>
  <si>
    <t>2.3.0</t>
  </si>
  <si>
    <t>4.2M</t>
  </si>
  <si>
    <t>Business office</t>
    <phoneticPr fontId="1" type="noConversion"/>
  </si>
  <si>
    <t>orgzly/orgzly-android</t>
  </si>
  <si>
    <t>https://github.com/orgzly/orgzly-android</t>
  </si>
  <si>
    <t>1.8.4</t>
  </si>
  <si>
    <t>dmfs/opentasks</t>
  </si>
  <si>
    <t>https://github.com/dmfs/opentasks</t>
  </si>
  <si>
    <t>1.2.3</t>
  </si>
  <si>
    <t>2.7M</t>
  </si>
  <si>
    <t>Business office</t>
    <phoneticPr fontId="1" type="noConversion"/>
  </si>
  <si>
    <t>Floens/Clover</t>
  </si>
  <si>
    <t>https://github.com/chandevel/Clover</t>
  </si>
  <si>
    <t>3.0.2</t>
    <phoneticPr fontId="1" type="noConversion"/>
  </si>
  <si>
    <t>3.4M</t>
    <phoneticPr fontId="1" type="noConversion"/>
  </si>
  <si>
    <t>nilsbraden/ttrss-reader-fork</t>
  </si>
  <si>
    <t>https://github.com/nilsbraden/ttrss-reader-fork</t>
  </si>
  <si>
    <t>1.95.8</t>
  </si>
  <si>
    <t>kr328/clashforandroid</t>
  </si>
  <si>
    <t>https://github.com/kr328/clashforandroid</t>
  </si>
  <si>
    <t>3.7k</t>
    <phoneticPr fontId="1" type="noConversion"/>
  </si>
  <si>
    <t>2.0.18</t>
    <phoneticPr fontId="1" type="noConversion"/>
  </si>
  <si>
    <t>18.6M</t>
    <phoneticPr fontId="1" type="noConversion"/>
  </si>
  <si>
    <t>kalaspuffar/secure-quick-reliable-login</t>
  </si>
  <si>
    <t>https://github.com/kalaspuffar/secure-quick-reliable-login</t>
  </si>
  <si>
    <t>4.1M</t>
  </si>
  <si>
    <t>Communication</t>
    <phoneticPr fontId="1" type="noConversion"/>
  </si>
  <si>
    <t>kabouzeid/Phonograph</t>
  </si>
  <si>
    <t>https://github.com/kabouzeid/Phonograph</t>
  </si>
  <si>
    <t>2.4k</t>
    <phoneticPr fontId="1" type="noConversion"/>
  </si>
  <si>
    <t>1.3.4</t>
  </si>
  <si>
    <t>Music and audio</t>
    <phoneticPr fontId="1" type="noConversion"/>
  </si>
  <si>
    <t>everythingandroid/android-smspopup</t>
  </si>
  <si>
    <t>https://github.com/everythingandroid/android-smspopup</t>
  </si>
  <si>
    <t>MKergall/osmbonuspack</t>
  </si>
  <si>
    <t>https://github.com/MKergall/osmbonuspack</t>
  </si>
  <si>
    <t>2.1M</t>
  </si>
  <si>
    <t>Maps and navigation</t>
    <phoneticPr fontId="1" type="noConversion"/>
  </si>
  <si>
    <t>AEFeinstein/mtg-familiar</t>
  </si>
  <si>
    <t>https://github.com/AEFeinstein/mtg-familiar</t>
  </si>
  <si>
    <t>3.6.6</t>
  </si>
  <si>
    <t>klausw/hackerskeyboard</t>
  </si>
  <si>
    <t>https://github.com/klausw/hackerskeyboard</t>
  </si>
  <si>
    <t>lutraconsulting/input</t>
  </si>
  <si>
    <t>https://github.com/lutraconsulting/input</t>
  </si>
  <si>
    <t>0.6.4</t>
  </si>
  <si>
    <t>OpenLauncherTeam/openlauncher</t>
  </si>
  <si>
    <t>https://github.com/OpenLauncherTeam/openlauncher</t>
  </si>
  <si>
    <t>Personalise</t>
    <phoneticPr fontId="1" type="noConversion"/>
  </si>
  <si>
    <t>0.7.3</t>
    <phoneticPr fontId="1" type="noConversion"/>
  </si>
  <si>
    <t>5.8M</t>
    <phoneticPr fontId="1" type="noConversion"/>
  </si>
  <si>
    <t>aiursoftweb/kahla.app</t>
  </si>
  <si>
    <t>https://github.com/aiursoftweb/kahla.app</t>
  </si>
  <si>
    <t>1.1M</t>
  </si>
  <si>
    <t>Communication</t>
    <phoneticPr fontId="1" type="noConversion"/>
  </si>
  <si>
    <t>sds100/keymapper</t>
  </si>
  <si>
    <t>https://github.com/sds100/keymapper</t>
  </si>
  <si>
    <t>1.1.7</t>
  </si>
  <si>
    <t>helloworld1/AnyMemo</t>
  </si>
  <si>
    <t>https://github.com/helloworld1/AnyMemo</t>
  </si>
  <si>
    <t>10.11.6</t>
    <phoneticPr fontId="1" type="noConversion"/>
  </si>
  <si>
    <t>jonasoreland/runnerup</t>
  </si>
  <si>
    <t>https://github.com/jonasoreland/runnerup</t>
  </si>
  <si>
    <t>2.2.1.0</t>
    <phoneticPr fontId="1" type="noConversion"/>
  </si>
  <si>
    <t>20M</t>
    <phoneticPr fontId="1" type="noConversion"/>
  </si>
  <si>
    <t>haiwen/seadroid</t>
  </si>
  <si>
    <t>https://github.com/haiwen/seadroid</t>
  </si>
  <si>
    <t>2.2.25</t>
  </si>
  <si>
    <t>Business office</t>
    <phoneticPr fontId="1" type="noConversion"/>
  </si>
  <si>
    <t>swentel/indigenous-android</t>
  </si>
  <si>
    <t>https://github.com/swentel/indigenous-android</t>
  </si>
  <si>
    <t>Social</t>
    <phoneticPr fontId="1" type="noConversion"/>
  </si>
  <si>
    <t>Telegram-FOSS-Team/Telegram-FOSS</t>
  </si>
  <si>
    <t>https://github.com/Telegram-FOSS-Team/Telegram-FOSS</t>
  </si>
  <si>
    <t>6.3.0</t>
    <phoneticPr fontId="1" type="noConversion"/>
  </si>
  <si>
    <t>45M</t>
    <phoneticPr fontId="1" type="noConversion"/>
  </si>
  <si>
    <t>Tool</t>
    <phoneticPr fontId="1" type="noConversion"/>
  </si>
  <si>
    <t>liato/android-bankdroid</t>
  </si>
  <si>
    <t>https://github.com/liato/android-bankdroid</t>
  </si>
  <si>
    <t>ram-on/SkyTube</t>
  </si>
  <si>
    <t>https://github.com/ram-on/SkyTube</t>
  </si>
  <si>
    <t>9M</t>
    <phoneticPr fontId="1" type="noConversion"/>
  </si>
  <si>
    <t>HoraApps/LeafPic</t>
  </si>
  <si>
    <t>https://github.com/HoraApps/LeafPic</t>
  </si>
  <si>
    <t>3.1k</t>
    <phoneticPr fontId="1" type="noConversion"/>
  </si>
  <si>
    <t>4.3M</t>
    <phoneticPr fontId="1" type="noConversion"/>
  </si>
  <si>
    <t>segler-alex/radiodroid</t>
  </si>
  <si>
    <t>https://github.com/segler-alex/radiodroid</t>
  </si>
  <si>
    <t>7.9M</t>
  </si>
  <si>
    <t>plusonelabs/calendar-widget</t>
  </si>
  <si>
    <t>https://github.com/plusonelabs/calendar-widget</t>
  </si>
  <si>
    <t>4.1.1</t>
    <phoneticPr fontId="1" type="noConversion"/>
  </si>
  <si>
    <t>llaske/Sugarizer</t>
  </si>
  <si>
    <t>1.3.0</t>
  </si>
  <si>
    <t>65M</t>
  </si>
  <si>
    <t>Education</t>
    <phoneticPr fontId="1" type="noConversion"/>
  </si>
  <si>
    <t>julian-klode/dns66</t>
  </si>
  <si>
    <t>https://github.com/julian-klode/dns66</t>
  </si>
  <si>
    <t>0.6.5</t>
    <phoneticPr fontId="1" type="noConversion"/>
  </si>
  <si>
    <t>gitpoint/git-point</t>
  </si>
  <si>
    <t>https://github.com/gitpoint/git-point</t>
  </si>
  <si>
    <t>4.4k</t>
    <phoneticPr fontId="1" type="noConversion"/>
  </si>
  <si>
    <t>1.7.1</t>
  </si>
  <si>
    <t>9.9M</t>
  </si>
  <si>
    <t>QuantumBadger/RedReader</t>
  </si>
  <si>
    <t>https://github.com/QuantumBadger/RedReader</t>
  </si>
  <si>
    <t>5.5M</t>
  </si>
  <si>
    <t>Etar-Group/Etar-Calendar</t>
  </si>
  <si>
    <t>https://github.com/Etar-Group/Etar-Calendar</t>
  </si>
  <si>
    <t>1.0.22</t>
  </si>
  <si>
    <t>4.8M</t>
  </si>
  <si>
    <t>Business office</t>
    <phoneticPr fontId="1" type="noConversion"/>
  </si>
  <si>
    <t>btmura/rbb</t>
  </si>
  <si>
    <t>https://github.com/btmura/rbb</t>
  </si>
  <si>
    <t>fossasia/badge-magic-android</t>
  </si>
  <si>
    <t>https://github.com/fossasia/badge-magic-android</t>
  </si>
  <si>
    <t>1.3k</t>
    <phoneticPr fontId="1" type="noConversion"/>
  </si>
  <si>
    <t>2.7M</t>
    <phoneticPr fontId="1" type="noConversion"/>
  </si>
  <si>
    <t>barbeau/gpstest</t>
  </si>
  <si>
    <t>https://github.com/barbeau/gpstest</t>
  </si>
  <si>
    <t>3.7.4</t>
    <phoneticPr fontId="1" type="noConversion"/>
  </si>
  <si>
    <t>nickbutcher/plaid</t>
  </si>
  <si>
    <t>https://github.com/android/plaid</t>
  </si>
  <si>
    <t>15.6k</t>
    <phoneticPr fontId="1" type="noConversion"/>
  </si>
  <si>
    <t>1.1.0</t>
  </si>
  <si>
    <t>1.1.0</t>
    <phoneticPr fontId="1" type="noConversion"/>
  </si>
  <si>
    <t>chrislacy/tweetlanes</t>
  </si>
  <si>
    <t>https://github.com/chrislacy/tweetlanes</t>
  </si>
  <si>
    <t>jroal/a2dpvolume</t>
  </si>
  <si>
    <t>https://github.com/jroal/a2dpvolume</t>
  </si>
  <si>
    <t>2.13.0.4</t>
  </si>
  <si>
    <t>beemdevelopment/aegis</t>
  </si>
  <si>
    <t>https://github.com/beemdevelopment/aegis</t>
  </si>
  <si>
    <t>3.8M</t>
  </si>
  <si>
    <t>simplemobiletools/simple-contacts</t>
  </si>
  <si>
    <t>https://github.com/simplemobiletools/simple-contacts</t>
  </si>
  <si>
    <t>6.12.7</t>
    <phoneticPr fontId="1" type="noConversion"/>
  </si>
  <si>
    <t>6.1M</t>
  </si>
  <si>
    <t>fqrouter/fqrouter</t>
  </si>
  <si>
    <t>https://github.com/fqrouter/fqrouter</t>
  </si>
  <si>
    <t>scoute-dich/browser</t>
  </si>
  <si>
    <t>https://github.com/scoute-dich/browser</t>
  </si>
  <si>
    <t>3.1M</t>
  </si>
  <si>
    <t>3.1M</t>
    <phoneticPr fontId="1" type="noConversion"/>
  </si>
  <si>
    <t>quarck/calendarnotification</t>
  </si>
  <si>
    <t>https://github.com/quarck/calendarnotification</t>
  </si>
  <si>
    <t>5.0.5</t>
  </si>
  <si>
    <t>subliun/Antox</t>
  </si>
  <si>
    <t>https://github.com/Antox/Antox</t>
  </si>
  <si>
    <t>0.25.515</t>
  </si>
  <si>
    <t>zulip/zulip-android</t>
  </si>
  <si>
    <t>https://github.com/zulip/zulip-android</t>
  </si>
  <si>
    <t>gdg-x/frisbee</t>
  </si>
  <si>
    <t>https://github.com/gdg-x/frisbee</t>
  </si>
  <si>
    <t>AndlyticsProject/andlytics</t>
  </si>
  <si>
    <t>https://github.com/AndlyticsProject/andlytics</t>
  </si>
  <si>
    <t>mobnetic/bitcoinchecker</t>
  </si>
  <si>
    <t>https://github.com/mobnetic/bitcoinchecker</t>
  </si>
  <si>
    <t>ushahidi/SMSSync</t>
  </si>
  <si>
    <t>https://github.com/ushahidi/SMSSync</t>
  </si>
  <si>
    <t>3.1.1</t>
  </si>
  <si>
    <t>opacapp/opacclient</t>
  </si>
  <si>
    <t>https://github.com/opacapp/opacclient</t>
  </si>
  <si>
    <t>Education</t>
    <phoneticPr fontId="1" type="noConversion"/>
  </si>
  <si>
    <t>6.2.8</t>
    <phoneticPr fontId="1" type="noConversion"/>
  </si>
  <si>
    <t>6.6M</t>
    <phoneticPr fontId="1" type="noConversion"/>
  </si>
  <si>
    <t>FredJul/Flym</t>
  </si>
  <si>
    <t>https://github.com/FredJul/Flym</t>
  </si>
  <si>
    <t>3.2M</t>
  </si>
  <si>
    <t>yuriykulikov/AlarmClock</t>
  </si>
  <si>
    <t>https://github.com/yuriykulikov/AlarmClock</t>
  </si>
  <si>
    <t>3.05.10</t>
  </si>
  <si>
    <t>romannurik/muzei</t>
  </si>
  <si>
    <t>https://github.com/romannurik/muzei</t>
  </si>
  <si>
    <t>4.1k</t>
    <phoneticPr fontId="1" type="noConversion"/>
  </si>
  <si>
    <t>3.4.1</t>
  </si>
  <si>
    <t>Personalise</t>
    <phoneticPr fontId="1" type="noConversion"/>
  </si>
  <si>
    <t>flyve-mdm/android-mdm-agent</t>
  </si>
  <si>
    <t>https://github.com/flyve-mdm/android-mdm-agent</t>
  </si>
  <si>
    <t>2.0.0-rc.7</t>
  </si>
  <si>
    <t>3.8M</t>
    <phoneticPr fontId="1" type="noConversion"/>
  </si>
  <si>
    <t>M66B/NetGuard</t>
  </si>
  <si>
    <t>https://github.com/M66B/NetGuard</t>
  </si>
  <si>
    <t>2.8k</t>
    <phoneticPr fontId="1" type="noConversion"/>
  </si>
  <si>
    <t>zhanghai/materialfiles</t>
  </si>
  <si>
    <t>https://github.com/zhanghai/materialfiles</t>
  </si>
  <si>
    <t>1.1.2</t>
  </si>
  <si>
    <t>5.1M</t>
  </si>
  <si>
    <t>AnaelMobilia/NextINpact-Unofficial</t>
  </si>
  <si>
    <t>https://github.com/AnaelMobilia/NextINpact-Unofficial</t>
  </si>
  <si>
    <t>2.4.1</t>
  </si>
  <si>
    <t>dasfoo/delern</t>
  </si>
  <si>
    <t>https://github.com/futureware-tech/delern</t>
  </si>
  <si>
    <t>2.18.0</t>
  </si>
  <si>
    <t>9.7M</t>
  </si>
  <si>
    <t>Education</t>
    <phoneticPr fontId="1" type="noConversion"/>
  </si>
  <si>
    <t>ebraminio/DroidPersianCalendar</t>
  </si>
  <si>
    <t>https://github.com/persian-calendar/DroidPersianCalendar</t>
  </si>
  <si>
    <t>6.2.3</t>
    <phoneticPr fontId="1" type="noConversion"/>
  </si>
  <si>
    <t>3.0M</t>
  </si>
  <si>
    <t>nova-video-player/aos-avp</t>
  </si>
  <si>
    <t>https://github.com/nova-video-player/aos-avp</t>
  </si>
  <si>
    <t>4.49.6</t>
    <phoneticPr fontId="1" type="noConversion"/>
  </si>
  <si>
    <t>47M</t>
    <phoneticPr fontId="1" type="noConversion"/>
  </si>
  <si>
    <t>coding-blocks/cbonlineapp</t>
  </si>
  <si>
    <t>https://github.com/coding-blocks/cbonlineapp</t>
  </si>
  <si>
    <t>sheimi/sgit</t>
  </si>
  <si>
    <t>https://github.com/sheimi/sgit</t>
  </si>
  <si>
    <t>osfans/trime</t>
  </si>
  <si>
    <t>https://github.com/osfans/trime</t>
  </si>
  <si>
    <t>3.1.3</t>
    <phoneticPr fontId="1" type="noConversion"/>
  </si>
  <si>
    <t>4.5M</t>
    <phoneticPr fontId="1" type="noConversion"/>
  </si>
  <si>
    <t>amahi/android</t>
  </si>
  <si>
    <t>https://github.com/amahi/android</t>
  </si>
  <si>
    <t>3.0.0</t>
    <phoneticPr fontId="1" type="noConversion"/>
  </si>
  <si>
    <t>82M</t>
    <phoneticPr fontId="1" type="noConversion"/>
  </si>
  <si>
    <t>cutr-at-usf/opentripplanner-for-android</t>
  </si>
  <si>
    <t>https://github.com/cutr-at-usf/opentripplanner-for-android</t>
  </si>
  <si>
    <t>martykan/forecastie</t>
  </si>
  <si>
    <t>https://github.com/martykan/forecastie</t>
  </si>
  <si>
    <t>1.10.2</t>
  </si>
  <si>
    <t>Weather</t>
    <phoneticPr fontId="1" type="noConversion"/>
  </si>
  <si>
    <t>y20k/transistor</t>
  </si>
  <si>
    <t>https://github.com/y20k/transistor</t>
  </si>
  <si>
    <t>4.0.5</t>
  </si>
  <si>
    <t>supercilex/robot-scouter</t>
  </si>
  <si>
    <t>https://github.com/supercilex/robot-scouter</t>
  </si>
  <si>
    <t>3.0.4.6130</t>
  </si>
  <si>
    <t>8.6M</t>
  </si>
  <si>
    <t>42M</t>
    <phoneticPr fontId="1" type="noConversion"/>
  </si>
  <si>
    <t>30M</t>
    <phoneticPr fontId="1" type="noConversion"/>
  </si>
  <si>
    <t>75M</t>
    <phoneticPr fontId="1" type="noConversion"/>
  </si>
  <si>
    <t>11M</t>
    <phoneticPr fontId="1" type="noConversion"/>
  </si>
  <si>
    <t>17M</t>
    <phoneticPr fontId="1" type="noConversion"/>
  </si>
  <si>
    <t>7M</t>
    <phoneticPr fontId="1" type="noConversion"/>
  </si>
  <si>
    <t>7.3M</t>
    <phoneticPr fontId="1" type="noConversion"/>
  </si>
  <si>
    <t>8.1M</t>
    <phoneticPr fontId="1" type="noConversion"/>
  </si>
  <si>
    <t>8.7M</t>
    <phoneticPr fontId="1" type="noConversion"/>
  </si>
  <si>
    <t>4.6M</t>
    <phoneticPr fontId="1" type="noConversion"/>
  </si>
  <si>
    <t>8.6M</t>
    <phoneticPr fontId="1" type="noConversion"/>
  </si>
  <si>
    <t>58M</t>
    <phoneticPr fontId="1" type="noConversion"/>
  </si>
  <si>
    <t>9.6M</t>
    <phoneticPr fontId="1" type="noConversion"/>
  </si>
  <si>
    <t>8.2M</t>
    <phoneticPr fontId="1" type="noConversion"/>
  </si>
  <si>
    <t>14M</t>
    <phoneticPr fontId="1" type="noConversion"/>
  </si>
  <si>
    <t>15M</t>
    <phoneticPr fontId="1" type="noConversion"/>
  </si>
  <si>
    <t>1.72M</t>
    <phoneticPr fontId="1" type="noConversion"/>
  </si>
  <si>
    <t>7.8M</t>
    <phoneticPr fontId="1" type="noConversion"/>
  </si>
  <si>
    <t>21M</t>
    <phoneticPr fontId="1" type="noConversion"/>
  </si>
  <si>
    <t>7.6M</t>
    <phoneticPr fontId="1" type="noConversion"/>
  </si>
  <si>
    <t>69M</t>
    <phoneticPr fontId="1" type="noConversion"/>
  </si>
  <si>
    <t>9M</t>
    <phoneticPr fontId="1" type="noConversion"/>
  </si>
  <si>
    <t>5.2M</t>
    <phoneticPr fontId="1" type="noConversion"/>
  </si>
  <si>
    <t>57M</t>
    <phoneticPr fontId="1" type="noConversion"/>
  </si>
  <si>
    <t>7.7M</t>
    <phoneticPr fontId="1" type="noConversion"/>
  </si>
  <si>
    <t>23M</t>
    <phoneticPr fontId="1" type="noConversion"/>
  </si>
  <si>
    <t>49M</t>
    <phoneticPr fontId="1" type="noConversion"/>
  </si>
  <si>
    <t>25M</t>
    <phoneticPr fontId="1" type="noConversion"/>
  </si>
  <si>
    <t>13M</t>
    <phoneticPr fontId="1" type="noConversion"/>
  </si>
  <si>
    <t>8.1M</t>
    <phoneticPr fontId="1" type="noConversion"/>
  </si>
  <si>
    <t>5.3M</t>
    <phoneticPr fontId="1" type="noConversion"/>
  </si>
  <si>
    <t>21M</t>
    <phoneticPr fontId="1" type="noConversion"/>
  </si>
  <si>
    <t>49M</t>
    <phoneticPr fontId="1" type="noConversion"/>
  </si>
  <si>
    <t>11M</t>
    <phoneticPr fontId="1" type="noConversion"/>
  </si>
  <si>
    <t>11.3M</t>
    <phoneticPr fontId="1" type="noConversion"/>
  </si>
  <si>
    <t>0.6M</t>
    <phoneticPr fontId="1" type="noConversion"/>
  </si>
  <si>
    <t>airbnb/lottie-android</t>
    <phoneticPr fontId="1" type="noConversion"/>
  </si>
  <si>
    <t>https://github.com/airbnb/lottie-android</t>
  </si>
  <si>
    <t>29.5k</t>
    <phoneticPr fontId="1" type="noConversion"/>
  </si>
  <si>
    <t>3.4.0</t>
    <phoneticPr fontId="1" type="noConversion"/>
  </si>
  <si>
    <t>Software library and demo</t>
    <phoneticPr fontId="1" type="noConversion"/>
  </si>
  <si>
    <t>https://github.com/tasks/tasks</t>
    <phoneticPr fontId="1" type="noConversion"/>
  </si>
  <si>
    <t>https://github.com/simple-last-fm-scrobbler/sls</t>
    <phoneticPr fontId="1" type="noConversion"/>
  </si>
  <si>
    <t>https://github.com/llaske/Sugarizer</t>
    <phoneticPr fontId="1" type="noConversion"/>
  </si>
  <si>
    <t>#Star</t>
    <phoneticPr fontId="1" type="noConversion"/>
  </si>
  <si>
    <t>#Open issue</t>
    <phoneticPr fontId="1" type="noConversion"/>
  </si>
  <si>
    <t>#Closed issue</t>
    <phoneticPr fontId="1" type="noConversion"/>
  </si>
  <si>
    <t>#Issue</t>
    <phoneticPr fontId="1" type="noConversion"/>
  </si>
  <si>
    <t>#Googleplay download</t>
    <phoneticPr fontId="1" type="noConversion"/>
  </si>
  <si>
    <t>Latest version</t>
    <phoneticPr fontId="1" type="noConversion"/>
  </si>
  <si>
    <t>Score</t>
    <phoneticPr fontId="1" type="noConversion"/>
  </si>
  <si>
    <t>Size</t>
    <phoneticPr fontId="1" type="noConversion"/>
  </si>
  <si>
    <t>GitHub address</t>
    <phoneticPr fontId="1" type="noConversion"/>
  </si>
  <si>
    <t>Repo name</t>
    <phoneticPr fontId="1" type="noConversion"/>
  </si>
  <si>
    <t>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</si>
</sst>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A174" workbookViewId="0">
      <selection activeCell="A141" sqref="A141:XFD141"/>
    </sheetView>
  </sheetViews>
  <sheetFormatPr defaultRowHeight="13.5" x14ac:dyDescent="0.15"/>
  <cols>
    <col min="1" max="1" width="39.125" style="1" customWidth="1"/>
    <col min="2" max="2" width="58.75" style="1" customWidth="1"/>
    <col min="3" max="3" width="5.875" style="2" customWidth="1"/>
    <col min="4" max="4" width="11.5" style="1" customWidth="1"/>
    <col min="5" max="5" width="13.625" style="1" customWidth="1"/>
    <col min="6" max="6" width="6.75" style="1" customWidth="1"/>
    <col min="7" max="7" width="20.75" style="1" customWidth="1"/>
    <col min="8" max="8" width="5.875" style="1" customWidth="1"/>
    <col min="9" max="9" width="14.625" style="2" customWidth="1"/>
    <col min="10" max="10" width="9" style="1"/>
    <col min="11" max="11" width="25.875" style="1" customWidth="1"/>
    <col min="12" max="16384" width="9" style="1"/>
  </cols>
  <sheetData>
    <row r="1" spans="1:11" x14ac:dyDescent="0.15">
      <c r="A1" s="1" t="s">
        <v>744</v>
      </c>
      <c r="B1" s="1" t="s">
        <v>743</v>
      </c>
      <c r="C1" s="2" t="s">
        <v>735</v>
      </c>
      <c r="D1" s="2" t="s">
        <v>736</v>
      </c>
      <c r="E1" s="2" t="s">
        <v>737</v>
      </c>
      <c r="F1" s="2" t="s">
        <v>738</v>
      </c>
      <c r="G1" s="1" t="s">
        <v>739</v>
      </c>
      <c r="H1" s="2" t="s">
        <v>741</v>
      </c>
      <c r="I1" s="2" t="s">
        <v>740</v>
      </c>
      <c r="J1" s="2" t="s">
        <v>742</v>
      </c>
      <c r="K1" s="1" t="s">
        <v>745</v>
      </c>
    </row>
    <row r="2" spans="1:11" x14ac:dyDescent="0.15">
      <c r="A2" s="1" t="s">
        <v>0</v>
      </c>
      <c r="B2" s="1" t="s">
        <v>1</v>
      </c>
      <c r="C2" s="2" t="s">
        <v>2</v>
      </c>
      <c r="D2" s="2">
        <v>666</v>
      </c>
      <c r="E2" s="2">
        <v>7048</v>
      </c>
      <c r="F2" s="2">
        <f>SUM(D2:E2)</f>
        <v>7714</v>
      </c>
      <c r="G2" s="2">
        <v>10000000</v>
      </c>
      <c r="H2" s="2">
        <v>4.5</v>
      </c>
      <c r="I2" s="2" t="s">
        <v>3</v>
      </c>
      <c r="J2" s="2" t="s">
        <v>691</v>
      </c>
      <c r="K2" s="2" t="s">
        <v>23</v>
      </c>
    </row>
    <row r="3" spans="1:11" x14ac:dyDescent="0.15">
      <c r="A3" s="1" t="s">
        <v>4</v>
      </c>
      <c r="B3" s="1" t="s">
        <v>5</v>
      </c>
      <c r="C3" s="2" t="s">
        <v>6</v>
      </c>
      <c r="D3" s="2">
        <v>530</v>
      </c>
      <c r="E3" s="2">
        <v>5383</v>
      </c>
      <c r="F3" s="2">
        <f>SUM(D3:E3)</f>
        <v>5913</v>
      </c>
      <c r="G3" s="2">
        <v>10000000</v>
      </c>
      <c r="H3" s="2">
        <v>4.4000000000000004</v>
      </c>
      <c r="I3" s="2" t="s">
        <v>7</v>
      </c>
      <c r="J3" s="2" t="s">
        <v>692</v>
      </c>
      <c r="K3" s="2" t="s">
        <v>22</v>
      </c>
    </row>
    <row r="4" spans="1:11" x14ac:dyDescent="0.15">
      <c r="A4" s="1" t="s">
        <v>8</v>
      </c>
      <c r="B4" s="1" t="s">
        <v>9</v>
      </c>
      <c r="C4" s="2" t="s">
        <v>10</v>
      </c>
      <c r="D4" s="2">
        <v>540</v>
      </c>
      <c r="E4" s="2">
        <v>5409</v>
      </c>
      <c r="F4" s="2">
        <f t="shared" ref="F4:F62" si="0">SUM(D4:E4)</f>
        <v>5949</v>
      </c>
      <c r="G4" s="2">
        <v>5000000</v>
      </c>
      <c r="H4" s="2">
        <v>4.5</v>
      </c>
      <c r="I4" s="2" t="s">
        <v>11</v>
      </c>
      <c r="J4" s="2" t="s">
        <v>213</v>
      </c>
      <c r="K4" s="2" t="s">
        <v>21</v>
      </c>
    </row>
    <row r="5" spans="1:11" x14ac:dyDescent="0.15">
      <c r="A5" s="1" t="s">
        <v>12</v>
      </c>
      <c r="B5" s="1" t="s">
        <v>13</v>
      </c>
      <c r="C5" s="2" t="s">
        <v>6</v>
      </c>
      <c r="D5" s="2">
        <v>1615</v>
      </c>
      <c r="E5" s="2">
        <v>4910</v>
      </c>
      <c r="F5" s="2">
        <f t="shared" si="0"/>
        <v>6525</v>
      </c>
      <c r="G5" s="2">
        <v>5000000</v>
      </c>
      <c r="H5" s="2">
        <v>4.5999999999999996</v>
      </c>
      <c r="I5" s="2" t="s">
        <v>14</v>
      </c>
      <c r="J5" s="2" t="s">
        <v>693</v>
      </c>
      <c r="K5" s="2" t="s">
        <v>20</v>
      </c>
    </row>
    <row r="6" spans="1:11" x14ac:dyDescent="0.15">
      <c r="A6" s="1" t="s">
        <v>15</v>
      </c>
      <c r="B6" s="1" t="s">
        <v>16</v>
      </c>
      <c r="C6" s="2" t="s">
        <v>17</v>
      </c>
      <c r="D6" s="2">
        <v>301</v>
      </c>
      <c r="E6" s="2">
        <v>4177</v>
      </c>
      <c r="F6" s="2">
        <f t="shared" si="0"/>
        <v>4478</v>
      </c>
      <c r="G6" s="2">
        <v>5000000</v>
      </c>
      <c r="H6" s="2">
        <v>4.5</v>
      </c>
      <c r="I6" s="2" t="s">
        <v>18</v>
      </c>
      <c r="J6" s="2" t="s">
        <v>694</v>
      </c>
      <c r="K6" s="2"/>
    </row>
    <row r="7" spans="1:11" x14ac:dyDescent="0.15">
      <c r="A7" s="1" t="s">
        <v>24</v>
      </c>
      <c r="B7" s="1" t="s">
        <v>25</v>
      </c>
      <c r="C7" s="2">
        <v>484</v>
      </c>
      <c r="D7" s="2">
        <v>235</v>
      </c>
      <c r="E7" s="2">
        <v>3442</v>
      </c>
      <c r="F7" s="2">
        <f t="shared" si="0"/>
        <v>3677</v>
      </c>
      <c r="G7" s="2">
        <v>10000000</v>
      </c>
      <c r="H7" s="2">
        <v>4.5</v>
      </c>
      <c r="I7" s="2" t="s">
        <v>26</v>
      </c>
      <c r="J7" s="2" t="s">
        <v>696</v>
      </c>
      <c r="K7" s="2" t="s">
        <v>27</v>
      </c>
    </row>
    <row r="8" spans="1:11" x14ac:dyDescent="0.15">
      <c r="A8" s="1" t="s">
        <v>28</v>
      </c>
      <c r="B8" s="1" t="s">
        <v>29</v>
      </c>
      <c r="C8" s="2" t="s">
        <v>30</v>
      </c>
      <c r="D8" s="2">
        <v>725</v>
      </c>
      <c r="E8" s="2">
        <v>3113</v>
      </c>
      <c r="F8" s="2">
        <f t="shared" si="0"/>
        <v>3838</v>
      </c>
      <c r="G8" s="2">
        <v>500000</v>
      </c>
      <c r="H8" s="2">
        <v>3.9</v>
      </c>
      <c r="I8" s="2" t="s">
        <v>31</v>
      </c>
      <c r="J8" s="2" t="s">
        <v>695</v>
      </c>
      <c r="K8" s="2" t="s">
        <v>22</v>
      </c>
    </row>
    <row r="9" spans="1:11" x14ac:dyDescent="0.15">
      <c r="A9" s="1" t="s">
        <v>32</v>
      </c>
      <c r="B9" s="1" t="s">
        <v>33</v>
      </c>
      <c r="C9" s="2" t="s">
        <v>34</v>
      </c>
      <c r="D9" s="2">
        <v>37</v>
      </c>
      <c r="E9" s="2">
        <v>2935</v>
      </c>
      <c r="F9" s="2">
        <f t="shared" si="0"/>
        <v>2972</v>
      </c>
      <c r="G9" s="2">
        <v>100000</v>
      </c>
      <c r="H9" s="2">
        <v>4.3</v>
      </c>
      <c r="I9" s="2" t="s">
        <v>35</v>
      </c>
      <c r="J9" s="2" t="s">
        <v>694</v>
      </c>
      <c r="K9" s="2" t="s">
        <v>23</v>
      </c>
    </row>
    <row r="10" spans="1:11" x14ac:dyDescent="0.15">
      <c r="A10" s="1" t="s">
        <v>36</v>
      </c>
      <c r="B10" s="1" t="s">
        <v>37</v>
      </c>
      <c r="C10" s="2" t="s">
        <v>38</v>
      </c>
      <c r="D10" s="2">
        <v>631</v>
      </c>
      <c r="E10" s="2">
        <v>2650</v>
      </c>
      <c r="F10" s="2">
        <f t="shared" si="0"/>
        <v>3281</v>
      </c>
      <c r="G10" s="2"/>
      <c r="H10" s="2"/>
      <c r="I10" s="2" t="s">
        <v>39</v>
      </c>
      <c r="J10" s="2" t="s">
        <v>697</v>
      </c>
      <c r="K10" s="2" t="s">
        <v>21</v>
      </c>
    </row>
    <row r="11" spans="1:11" x14ac:dyDescent="0.15">
      <c r="A11" s="1" t="s">
        <v>40</v>
      </c>
      <c r="B11" s="1" t="s">
        <v>41</v>
      </c>
      <c r="C11" s="2">
        <v>119</v>
      </c>
      <c r="D11" s="2">
        <v>58</v>
      </c>
      <c r="E11" s="2">
        <v>2394</v>
      </c>
      <c r="F11" s="2">
        <f t="shared" si="0"/>
        <v>2452</v>
      </c>
      <c r="G11" s="2">
        <v>10000000</v>
      </c>
      <c r="H11" s="2">
        <v>4.0999999999999996</v>
      </c>
      <c r="I11" s="2" t="s">
        <v>42</v>
      </c>
      <c r="J11" s="2" t="s">
        <v>698</v>
      </c>
      <c r="K11" s="2" t="s">
        <v>43</v>
      </c>
    </row>
    <row r="12" spans="1:11" x14ac:dyDescent="0.15">
      <c r="A12" s="1" t="s">
        <v>44</v>
      </c>
      <c r="B12" s="1" t="s">
        <v>45</v>
      </c>
      <c r="C12" s="2" t="s">
        <v>46</v>
      </c>
      <c r="D12" s="2">
        <v>168</v>
      </c>
      <c r="E12" s="2">
        <v>2424</v>
      </c>
      <c r="F12" s="2">
        <f t="shared" si="0"/>
        <v>2592</v>
      </c>
      <c r="G12" s="2">
        <v>50000</v>
      </c>
      <c r="H12" s="2">
        <v>4.4000000000000004</v>
      </c>
      <c r="I12" s="2" t="s">
        <v>47</v>
      </c>
      <c r="J12" s="2" t="s">
        <v>692</v>
      </c>
      <c r="K12" s="2" t="s">
        <v>22</v>
      </c>
    </row>
    <row r="13" spans="1:11" x14ac:dyDescent="0.15">
      <c r="A13" s="1" t="s">
        <v>48</v>
      </c>
      <c r="B13" s="1" t="s">
        <v>49</v>
      </c>
      <c r="C13" s="2" t="s">
        <v>50</v>
      </c>
      <c r="D13" s="2">
        <v>227</v>
      </c>
      <c r="E13" s="2">
        <v>2312</v>
      </c>
      <c r="F13" s="2">
        <f t="shared" si="0"/>
        <v>2539</v>
      </c>
      <c r="G13" s="2">
        <v>500000</v>
      </c>
      <c r="H13" s="2">
        <v>4.7</v>
      </c>
      <c r="I13" s="2" t="s">
        <v>51</v>
      </c>
      <c r="J13" s="2" t="s">
        <v>699</v>
      </c>
      <c r="K13" s="2" t="s">
        <v>52</v>
      </c>
    </row>
    <row r="14" spans="1:11" x14ac:dyDescent="0.15">
      <c r="A14" s="1" t="s">
        <v>53</v>
      </c>
      <c r="B14" s="1" t="s">
        <v>54</v>
      </c>
      <c r="C14" s="2" t="s">
        <v>55</v>
      </c>
      <c r="D14" s="2">
        <v>653</v>
      </c>
      <c r="E14" s="2">
        <v>2246</v>
      </c>
      <c r="F14" s="2">
        <f t="shared" si="0"/>
        <v>2899</v>
      </c>
      <c r="G14" s="2">
        <v>5000000</v>
      </c>
      <c r="H14" s="2">
        <v>3.9</v>
      </c>
      <c r="I14" s="2">
        <v>5.6</v>
      </c>
      <c r="J14" s="2" t="s">
        <v>700</v>
      </c>
      <c r="K14" s="2" t="s">
        <v>23</v>
      </c>
    </row>
    <row r="15" spans="1:11" x14ac:dyDescent="0.15">
      <c r="A15" s="1" t="s">
        <v>56</v>
      </c>
      <c r="B15" s="1" t="s">
        <v>57</v>
      </c>
      <c r="C15" s="2" t="s">
        <v>58</v>
      </c>
      <c r="D15" s="2">
        <v>329</v>
      </c>
      <c r="E15" s="2">
        <v>2202</v>
      </c>
      <c r="F15" s="2">
        <f t="shared" si="0"/>
        <v>2531</v>
      </c>
      <c r="G15" s="2">
        <v>100000</v>
      </c>
      <c r="H15" s="2">
        <v>4.0999999999999996</v>
      </c>
      <c r="I15" s="2">
        <v>6.5</v>
      </c>
      <c r="J15" s="2" t="s">
        <v>200</v>
      </c>
      <c r="K15" s="2" t="s">
        <v>59</v>
      </c>
    </row>
    <row r="16" spans="1:11" x14ac:dyDescent="0.15">
      <c r="A16" s="1" t="s">
        <v>60</v>
      </c>
      <c r="B16" s="1" t="s">
        <v>61</v>
      </c>
      <c r="C16" s="2" t="s">
        <v>62</v>
      </c>
      <c r="D16" s="2">
        <v>304</v>
      </c>
      <c r="E16" s="2">
        <v>2160</v>
      </c>
      <c r="F16" s="2">
        <f t="shared" si="0"/>
        <v>2464</v>
      </c>
      <c r="G16" s="2">
        <v>100000</v>
      </c>
      <c r="H16" s="2">
        <v>4.4000000000000004</v>
      </c>
      <c r="I16" s="2" t="s">
        <v>63</v>
      </c>
      <c r="J16" s="2" t="s">
        <v>701</v>
      </c>
      <c r="K16" s="2" t="s">
        <v>64</v>
      </c>
    </row>
    <row r="17" spans="1:11" x14ac:dyDescent="0.15">
      <c r="A17" s="1" t="s">
        <v>65</v>
      </c>
      <c r="B17" s="1" t="s">
        <v>66</v>
      </c>
      <c r="C17" s="2" t="s">
        <v>67</v>
      </c>
      <c r="D17" s="2">
        <v>632</v>
      </c>
      <c r="E17" s="2">
        <v>1913</v>
      </c>
      <c r="F17" s="2">
        <f t="shared" si="0"/>
        <v>2545</v>
      </c>
      <c r="G17" s="2">
        <v>5000000</v>
      </c>
      <c r="H17" s="2">
        <v>4.0999999999999996</v>
      </c>
      <c r="I17" s="2" t="s">
        <v>68</v>
      </c>
      <c r="J17" s="2" t="s">
        <v>702</v>
      </c>
      <c r="K17" s="2" t="s">
        <v>23</v>
      </c>
    </row>
    <row r="18" spans="1:11" x14ac:dyDescent="0.15">
      <c r="A18" s="1" t="s">
        <v>69</v>
      </c>
      <c r="B18" s="1" t="s">
        <v>70</v>
      </c>
      <c r="C18" s="2" t="s">
        <v>71</v>
      </c>
      <c r="D18" s="2">
        <v>303</v>
      </c>
      <c r="E18" s="2">
        <v>1571</v>
      </c>
      <c r="F18" s="2">
        <f t="shared" si="0"/>
        <v>1874</v>
      </c>
      <c r="G18" s="2">
        <v>100000</v>
      </c>
      <c r="H18" s="2">
        <v>4.4000000000000004</v>
      </c>
      <c r="I18" s="2">
        <v>5.5</v>
      </c>
      <c r="J18" s="2" t="s">
        <v>703</v>
      </c>
      <c r="K18" s="2" t="s">
        <v>23</v>
      </c>
    </row>
    <row r="19" spans="1:11" s="5" customFormat="1" x14ac:dyDescent="0.15">
      <c r="A19" s="3" t="s">
        <v>72</v>
      </c>
      <c r="B19" s="1" t="s">
        <v>73</v>
      </c>
      <c r="C19" s="4" t="s">
        <v>74</v>
      </c>
      <c r="D19" s="4">
        <v>1098</v>
      </c>
      <c r="E19" s="4">
        <v>1505</v>
      </c>
      <c r="F19" s="4">
        <f t="shared" si="0"/>
        <v>2603</v>
      </c>
      <c r="G19" s="4"/>
      <c r="H19" s="4"/>
      <c r="I19" s="4"/>
      <c r="J19" s="4"/>
      <c r="K19" s="4"/>
    </row>
    <row r="20" spans="1:11" x14ac:dyDescent="0.15">
      <c r="A20" s="1" t="s">
        <v>75</v>
      </c>
      <c r="B20" s="1" t="s">
        <v>76</v>
      </c>
      <c r="C20" s="2" t="s">
        <v>77</v>
      </c>
      <c r="D20" s="2">
        <v>323</v>
      </c>
      <c r="E20" s="2">
        <v>1461</v>
      </c>
      <c r="F20" s="2">
        <f t="shared" si="0"/>
        <v>1784</v>
      </c>
      <c r="G20" s="2">
        <v>100000</v>
      </c>
      <c r="H20" s="2">
        <v>4.0999999999999996</v>
      </c>
      <c r="I20" s="2" t="s">
        <v>78</v>
      </c>
      <c r="J20" s="2" t="s">
        <v>704</v>
      </c>
      <c r="K20" s="2" t="s">
        <v>22</v>
      </c>
    </row>
    <row r="21" spans="1:11" x14ac:dyDescent="0.15">
      <c r="A21" s="1" t="s">
        <v>79</v>
      </c>
      <c r="B21" s="1" t="s">
        <v>80</v>
      </c>
      <c r="C21" s="2" t="s">
        <v>81</v>
      </c>
      <c r="D21" s="2">
        <v>129</v>
      </c>
      <c r="E21" s="2">
        <v>1464</v>
      </c>
      <c r="F21" s="2">
        <f t="shared" si="0"/>
        <v>1593</v>
      </c>
      <c r="G21" s="2">
        <v>10000</v>
      </c>
      <c r="H21" s="2">
        <v>4.7</v>
      </c>
      <c r="I21" s="2">
        <v>22.3</v>
      </c>
      <c r="J21" s="2" t="s">
        <v>705</v>
      </c>
      <c r="K21" s="2" t="s">
        <v>20</v>
      </c>
    </row>
    <row r="22" spans="1:11" x14ac:dyDescent="0.15">
      <c r="A22" s="1" t="s">
        <v>82</v>
      </c>
      <c r="B22" s="1" t="s">
        <v>83</v>
      </c>
      <c r="C22" s="2">
        <v>605</v>
      </c>
      <c r="D22" s="2">
        <v>520</v>
      </c>
      <c r="E22" s="2">
        <v>1451</v>
      </c>
      <c r="F22" s="2">
        <f t="shared" si="0"/>
        <v>1971</v>
      </c>
      <c r="G22" s="2">
        <v>50000</v>
      </c>
      <c r="H22" s="2">
        <v>4.2</v>
      </c>
      <c r="I22" s="2" t="s">
        <v>84</v>
      </c>
      <c r="J22" s="2" t="s">
        <v>706</v>
      </c>
      <c r="K22" s="2" t="s">
        <v>85</v>
      </c>
    </row>
    <row r="23" spans="1:11" x14ac:dyDescent="0.15">
      <c r="A23" s="1" t="s">
        <v>86</v>
      </c>
      <c r="B23" s="1" t="s">
        <v>87</v>
      </c>
      <c r="C23" s="2" t="s">
        <v>88</v>
      </c>
      <c r="D23" s="2">
        <v>71</v>
      </c>
      <c r="E23" s="2">
        <v>1395</v>
      </c>
      <c r="F23" s="2">
        <f t="shared" si="0"/>
        <v>1466</v>
      </c>
      <c r="G23" s="2"/>
      <c r="H23" s="2"/>
      <c r="I23" s="2" t="s">
        <v>89</v>
      </c>
      <c r="J23" s="2" t="s">
        <v>707</v>
      </c>
      <c r="K23" s="2" t="s">
        <v>43</v>
      </c>
    </row>
    <row r="24" spans="1:11" x14ac:dyDescent="0.15">
      <c r="A24" s="1" t="s">
        <v>90</v>
      </c>
      <c r="B24" s="1" t="s">
        <v>91</v>
      </c>
      <c r="C24" s="2">
        <v>492</v>
      </c>
      <c r="D24" s="2">
        <v>454</v>
      </c>
      <c r="E24" s="2">
        <v>1937</v>
      </c>
      <c r="F24" s="2">
        <f t="shared" si="0"/>
        <v>2391</v>
      </c>
      <c r="G24" s="2">
        <v>500000</v>
      </c>
      <c r="H24" s="2">
        <v>4</v>
      </c>
      <c r="I24" s="2" t="s">
        <v>93</v>
      </c>
      <c r="J24" s="2" t="s">
        <v>708</v>
      </c>
      <c r="K24" s="2" t="s">
        <v>92</v>
      </c>
    </row>
    <row r="25" spans="1:11" x14ac:dyDescent="0.15">
      <c r="A25" s="1" t="s">
        <v>94</v>
      </c>
      <c r="B25" s="1" t="s">
        <v>95</v>
      </c>
      <c r="C25" s="2" t="s">
        <v>96</v>
      </c>
      <c r="D25" s="2">
        <v>22</v>
      </c>
      <c r="E25" s="2">
        <v>1293</v>
      </c>
      <c r="F25" s="2">
        <f t="shared" si="0"/>
        <v>1315</v>
      </c>
      <c r="G25" s="2">
        <v>500000</v>
      </c>
      <c r="H25" s="2">
        <v>4.4000000000000004</v>
      </c>
      <c r="I25" s="2" t="s">
        <v>97</v>
      </c>
      <c r="J25" s="2" t="s">
        <v>709</v>
      </c>
      <c r="K25" s="2" t="s">
        <v>27</v>
      </c>
    </row>
    <row r="26" spans="1:11" x14ac:dyDescent="0.15">
      <c r="A26" s="1" t="s">
        <v>98</v>
      </c>
      <c r="B26" s="1" t="s">
        <v>99</v>
      </c>
      <c r="C26" s="2">
        <v>383</v>
      </c>
      <c r="D26" s="2">
        <v>84</v>
      </c>
      <c r="E26" s="2">
        <v>1273</v>
      </c>
      <c r="F26" s="2">
        <f t="shared" si="0"/>
        <v>1357</v>
      </c>
      <c r="G26" s="2"/>
      <c r="H26" s="2"/>
      <c r="I26" s="2" t="s">
        <v>100</v>
      </c>
      <c r="J26" s="2" t="s">
        <v>710</v>
      </c>
      <c r="K26" s="2" t="s">
        <v>23</v>
      </c>
    </row>
    <row r="27" spans="1:11" x14ac:dyDescent="0.15">
      <c r="A27" s="1" t="s">
        <v>101</v>
      </c>
      <c r="B27" s="1" t="s">
        <v>102</v>
      </c>
      <c r="C27" s="2" t="s">
        <v>103</v>
      </c>
      <c r="D27" s="2">
        <v>223</v>
      </c>
      <c r="E27" s="2">
        <v>1238</v>
      </c>
      <c r="F27" s="2">
        <f t="shared" si="0"/>
        <v>1461</v>
      </c>
      <c r="G27" s="2">
        <v>10000000</v>
      </c>
      <c r="H27" s="2">
        <v>4.5</v>
      </c>
      <c r="I27" s="2">
        <v>0.96</v>
      </c>
      <c r="J27" s="2" t="s">
        <v>711</v>
      </c>
      <c r="K27" s="2" t="s">
        <v>104</v>
      </c>
    </row>
    <row r="28" spans="1:11" x14ac:dyDescent="0.15">
      <c r="A28" s="1" t="s">
        <v>105</v>
      </c>
      <c r="B28" s="1" t="s">
        <v>106</v>
      </c>
      <c r="C28" s="2" t="s">
        <v>107</v>
      </c>
      <c r="D28" s="2">
        <v>379</v>
      </c>
      <c r="E28" s="2">
        <v>1201</v>
      </c>
      <c r="F28" s="2">
        <f t="shared" si="0"/>
        <v>1580</v>
      </c>
      <c r="G28" s="2">
        <v>1000000</v>
      </c>
      <c r="H28" s="2">
        <v>4</v>
      </c>
      <c r="I28" s="2" t="s">
        <v>108</v>
      </c>
      <c r="J28" s="2" t="s">
        <v>712</v>
      </c>
      <c r="K28" s="2" t="s">
        <v>104</v>
      </c>
    </row>
    <row r="29" spans="1:11" x14ac:dyDescent="0.15">
      <c r="A29" s="1" t="s">
        <v>109</v>
      </c>
      <c r="B29" s="1" t="s">
        <v>110</v>
      </c>
      <c r="C29" s="2" t="s">
        <v>111</v>
      </c>
      <c r="D29" s="2">
        <v>295</v>
      </c>
      <c r="E29" s="2">
        <v>1180</v>
      </c>
      <c r="F29" s="2">
        <f t="shared" si="0"/>
        <v>1475</v>
      </c>
      <c r="G29" s="2">
        <v>500000</v>
      </c>
      <c r="H29" s="2">
        <v>4.2</v>
      </c>
      <c r="I29" s="2" t="s">
        <v>112</v>
      </c>
      <c r="J29" s="2" t="s">
        <v>713</v>
      </c>
      <c r="K29" s="2" t="s">
        <v>23</v>
      </c>
    </row>
    <row r="30" spans="1:11" x14ac:dyDescent="0.15">
      <c r="A30" s="1" t="s">
        <v>113</v>
      </c>
      <c r="B30" s="1" t="s">
        <v>114</v>
      </c>
      <c r="C30" s="2">
        <v>866</v>
      </c>
      <c r="D30" s="2">
        <v>256</v>
      </c>
      <c r="E30" s="2">
        <v>1176</v>
      </c>
      <c r="F30" s="2">
        <f t="shared" si="0"/>
        <v>1432</v>
      </c>
      <c r="G30" s="2"/>
      <c r="H30" s="2"/>
      <c r="I30" s="2" t="s">
        <v>115</v>
      </c>
      <c r="J30" s="2" t="s">
        <v>714</v>
      </c>
      <c r="K30" s="2" t="s">
        <v>23</v>
      </c>
    </row>
    <row r="31" spans="1:11" x14ac:dyDescent="0.15">
      <c r="A31" s="1" t="s">
        <v>116</v>
      </c>
      <c r="B31" s="1" t="s">
        <v>117</v>
      </c>
      <c r="C31" s="2" t="s">
        <v>118</v>
      </c>
      <c r="D31" s="2">
        <v>36</v>
      </c>
      <c r="E31" s="2">
        <v>1151</v>
      </c>
      <c r="F31" s="2">
        <f t="shared" si="0"/>
        <v>1187</v>
      </c>
      <c r="G31" s="2">
        <v>500</v>
      </c>
      <c r="H31" s="2"/>
      <c r="I31" s="2" t="s">
        <v>119</v>
      </c>
      <c r="J31" s="2" t="s">
        <v>715</v>
      </c>
      <c r="K31" s="2" t="s">
        <v>120</v>
      </c>
    </row>
    <row r="32" spans="1:11" s="5" customFormat="1" x14ac:dyDescent="0.15">
      <c r="A32" s="3" t="s">
        <v>727</v>
      </c>
      <c r="B32" s="1" t="s">
        <v>728</v>
      </c>
      <c r="C32" s="4" t="s">
        <v>729</v>
      </c>
      <c r="D32" s="4">
        <v>44</v>
      </c>
      <c r="E32" s="4">
        <v>1122</v>
      </c>
      <c r="F32" s="4">
        <f t="shared" si="0"/>
        <v>1166</v>
      </c>
      <c r="G32" s="4">
        <v>50000</v>
      </c>
      <c r="H32" s="4"/>
      <c r="I32" s="4" t="s">
        <v>730</v>
      </c>
      <c r="J32" s="4" t="s">
        <v>705</v>
      </c>
      <c r="K32" s="4" t="s">
        <v>731</v>
      </c>
    </row>
    <row r="33" spans="1:11" x14ac:dyDescent="0.15">
      <c r="A33" s="1" t="s">
        <v>122</v>
      </c>
      <c r="B33" s="1" t="s">
        <v>123</v>
      </c>
      <c r="C33" s="2" t="s">
        <v>88</v>
      </c>
      <c r="D33" s="2">
        <v>31</v>
      </c>
      <c r="E33" s="2">
        <v>1106</v>
      </c>
      <c r="F33" s="2">
        <f t="shared" si="0"/>
        <v>1137</v>
      </c>
      <c r="G33" s="2">
        <v>10000000</v>
      </c>
      <c r="H33" s="2">
        <v>4</v>
      </c>
      <c r="I33" s="2" t="s">
        <v>124</v>
      </c>
      <c r="J33" s="2" t="s">
        <v>716</v>
      </c>
      <c r="K33" s="2" t="s">
        <v>23</v>
      </c>
    </row>
    <row r="34" spans="1:11" x14ac:dyDescent="0.15">
      <c r="A34" s="1" t="s">
        <v>125</v>
      </c>
      <c r="B34" s="1" t="s">
        <v>126</v>
      </c>
      <c r="C34" s="2">
        <v>325</v>
      </c>
      <c r="D34" s="2">
        <v>134</v>
      </c>
      <c r="E34" s="2">
        <v>1133</v>
      </c>
      <c r="F34" s="2">
        <f t="shared" si="0"/>
        <v>1267</v>
      </c>
      <c r="G34" s="2">
        <v>1000000</v>
      </c>
      <c r="H34" s="2">
        <v>4.3</v>
      </c>
      <c r="I34" s="2" t="s">
        <v>128</v>
      </c>
      <c r="J34" s="2" t="s">
        <v>717</v>
      </c>
      <c r="K34" s="2" t="s">
        <v>127</v>
      </c>
    </row>
    <row r="35" spans="1:11" x14ac:dyDescent="0.15">
      <c r="A35" s="1" t="s">
        <v>129</v>
      </c>
      <c r="B35" s="1" t="s">
        <v>130</v>
      </c>
      <c r="C35" s="2">
        <v>89</v>
      </c>
      <c r="D35" s="2">
        <v>182</v>
      </c>
      <c r="E35" s="2">
        <v>1119</v>
      </c>
      <c r="F35" s="2">
        <f t="shared" si="0"/>
        <v>1301</v>
      </c>
      <c r="G35" s="2">
        <v>100000</v>
      </c>
      <c r="H35" s="2">
        <v>3.9</v>
      </c>
      <c r="I35" s="2">
        <v>4.7</v>
      </c>
      <c r="J35" s="2" t="s">
        <v>239</v>
      </c>
      <c r="K35" s="2" t="s">
        <v>131</v>
      </c>
    </row>
    <row r="36" spans="1:11" x14ac:dyDescent="0.15">
      <c r="A36" s="1" t="s">
        <v>132</v>
      </c>
      <c r="B36" s="1" t="s">
        <v>133</v>
      </c>
      <c r="C36" s="2" t="s">
        <v>88</v>
      </c>
      <c r="D36" s="2">
        <v>171</v>
      </c>
      <c r="E36" s="2">
        <v>1092</v>
      </c>
      <c r="F36" s="2">
        <f t="shared" si="0"/>
        <v>1263</v>
      </c>
      <c r="G36" s="2">
        <v>10000</v>
      </c>
      <c r="H36" s="2">
        <v>4.0999999999999996</v>
      </c>
      <c r="I36" s="2" t="s">
        <v>134</v>
      </c>
      <c r="J36" s="2" t="s">
        <v>360</v>
      </c>
      <c r="K36" s="2" t="s">
        <v>135</v>
      </c>
    </row>
    <row r="37" spans="1:11" x14ac:dyDescent="0.15">
      <c r="A37" s="1" t="s">
        <v>136</v>
      </c>
      <c r="B37" s="1" t="s">
        <v>137</v>
      </c>
      <c r="C37" s="2">
        <v>804</v>
      </c>
      <c r="D37" s="2">
        <v>404</v>
      </c>
      <c r="E37" s="2">
        <v>1088</v>
      </c>
      <c r="F37" s="2">
        <f t="shared" si="0"/>
        <v>1492</v>
      </c>
      <c r="G37" s="2">
        <v>10000</v>
      </c>
      <c r="H37" s="2">
        <v>3.7</v>
      </c>
      <c r="I37" s="2">
        <v>27.154</v>
      </c>
      <c r="J37" s="2" t="s">
        <v>718</v>
      </c>
      <c r="K37" s="2" t="s">
        <v>23</v>
      </c>
    </row>
    <row r="38" spans="1:11" x14ac:dyDescent="0.15">
      <c r="A38" s="1" t="s">
        <v>138</v>
      </c>
      <c r="B38" s="1" t="s">
        <v>139</v>
      </c>
      <c r="C38" s="2">
        <v>529</v>
      </c>
      <c r="D38" s="2">
        <v>177</v>
      </c>
      <c r="E38" s="2">
        <v>1069</v>
      </c>
      <c r="F38" s="2">
        <f t="shared" si="0"/>
        <v>1246</v>
      </c>
      <c r="G38" s="2">
        <v>10000</v>
      </c>
      <c r="H38" s="2">
        <v>4</v>
      </c>
      <c r="I38" s="2" t="s">
        <v>140</v>
      </c>
      <c r="J38" s="2" t="s">
        <v>719</v>
      </c>
      <c r="K38" s="2" t="s">
        <v>23</v>
      </c>
    </row>
    <row r="39" spans="1:11" x14ac:dyDescent="0.15">
      <c r="A39" s="1" t="s">
        <v>141</v>
      </c>
      <c r="B39" s="1" t="s">
        <v>142</v>
      </c>
      <c r="C39" s="2" t="s">
        <v>143</v>
      </c>
      <c r="D39" s="2">
        <v>31</v>
      </c>
      <c r="E39" s="2">
        <v>1028</v>
      </c>
      <c r="F39" s="2">
        <f t="shared" si="0"/>
        <v>1059</v>
      </c>
      <c r="G39" s="2">
        <v>1000</v>
      </c>
      <c r="H39" s="2">
        <v>4.7</v>
      </c>
      <c r="I39" s="2" t="s">
        <v>144</v>
      </c>
      <c r="J39" s="2" t="s">
        <v>720</v>
      </c>
      <c r="K39" s="2" t="s">
        <v>19</v>
      </c>
    </row>
    <row r="40" spans="1:11" x14ac:dyDescent="0.15">
      <c r="A40" s="1" t="s">
        <v>145</v>
      </c>
      <c r="B40" s="1" t="s">
        <v>146</v>
      </c>
      <c r="C40" s="2" t="s">
        <v>147</v>
      </c>
      <c r="D40" s="2">
        <v>183</v>
      </c>
      <c r="E40" s="2">
        <v>1040</v>
      </c>
      <c r="F40" s="2">
        <f t="shared" si="0"/>
        <v>1223</v>
      </c>
      <c r="G40" s="2"/>
      <c r="H40" s="2"/>
      <c r="I40" s="2" t="s">
        <v>148</v>
      </c>
      <c r="J40" s="2" t="s">
        <v>721</v>
      </c>
      <c r="K40" s="2" t="s">
        <v>149</v>
      </c>
    </row>
    <row r="41" spans="1:11" x14ac:dyDescent="0.15">
      <c r="A41" s="1" t="s">
        <v>150</v>
      </c>
      <c r="B41" s="1" t="s">
        <v>151</v>
      </c>
      <c r="C41" s="2" t="s">
        <v>152</v>
      </c>
      <c r="D41" s="2">
        <v>90</v>
      </c>
      <c r="E41" s="2">
        <v>1016</v>
      </c>
      <c r="F41" s="2">
        <f t="shared" si="0"/>
        <v>1106</v>
      </c>
      <c r="G41" s="2">
        <v>100000</v>
      </c>
      <c r="H41" s="2">
        <v>4.5</v>
      </c>
      <c r="I41" s="2" t="s">
        <v>153</v>
      </c>
      <c r="J41" s="2" t="s">
        <v>665</v>
      </c>
      <c r="K41" s="2" t="s">
        <v>22</v>
      </c>
    </row>
    <row r="42" spans="1:11" x14ac:dyDescent="0.15">
      <c r="A42" s="1" t="s">
        <v>154</v>
      </c>
      <c r="B42" s="1" t="s">
        <v>155</v>
      </c>
      <c r="C42" s="2">
        <v>766</v>
      </c>
      <c r="D42" s="2">
        <v>42</v>
      </c>
      <c r="E42" s="2">
        <v>1007</v>
      </c>
      <c r="F42" s="2">
        <f t="shared" si="0"/>
        <v>1049</v>
      </c>
      <c r="G42" s="2">
        <v>1000000</v>
      </c>
      <c r="H42" s="2">
        <v>4.3</v>
      </c>
      <c r="I42" s="2">
        <v>2.8</v>
      </c>
      <c r="J42" s="2" t="s">
        <v>722</v>
      </c>
      <c r="K42" s="2" t="s">
        <v>22</v>
      </c>
    </row>
    <row r="43" spans="1:11" x14ac:dyDescent="0.15">
      <c r="A43" s="1" t="s">
        <v>156</v>
      </c>
      <c r="B43" s="1" t="s">
        <v>157</v>
      </c>
      <c r="C43" s="2">
        <v>585</v>
      </c>
      <c r="D43" s="2">
        <v>29</v>
      </c>
      <c r="E43" s="2">
        <v>1011</v>
      </c>
      <c r="F43" s="2">
        <f t="shared" si="0"/>
        <v>1040</v>
      </c>
      <c r="G43" s="2">
        <v>50000</v>
      </c>
      <c r="H43" s="2">
        <v>4.3</v>
      </c>
      <c r="I43" s="2" t="s">
        <v>158</v>
      </c>
      <c r="J43" s="2" t="s">
        <v>723</v>
      </c>
      <c r="K43" s="2" t="s">
        <v>23</v>
      </c>
    </row>
    <row r="44" spans="1:11" x14ac:dyDescent="0.15">
      <c r="A44" s="1" t="s">
        <v>159</v>
      </c>
      <c r="B44" s="1" t="s">
        <v>160</v>
      </c>
      <c r="C44" s="2" t="s">
        <v>58</v>
      </c>
      <c r="D44" s="2">
        <v>43</v>
      </c>
      <c r="E44" s="2">
        <v>971</v>
      </c>
      <c r="F44" s="2">
        <f t="shared" si="0"/>
        <v>1014</v>
      </c>
      <c r="G44" s="2">
        <v>500</v>
      </c>
      <c r="H44" s="2"/>
      <c r="I44" s="2" t="s">
        <v>162</v>
      </c>
      <c r="J44" s="2" t="s">
        <v>724</v>
      </c>
      <c r="K44" s="2" t="s">
        <v>120</v>
      </c>
    </row>
    <row r="45" spans="1:11" x14ac:dyDescent="0.15">
      <c r="A45" s="1" t="s">
        <v>163</v>
      </c>
      <c r="B45" s="1" t="s">
        <v>164</v>
      </c>
      <c r="C45" s="2">
        <v>275</v>
      </c>
      <c r="D45" s="2">
        <v>249</v>
      </c>
      <c r="E45" s="2">
        <v>964</v>
      </c>
      <c r="F45" s="2">
        <f t="shared" si="0"/>
        <v>1213</v>
      </c>
      <c r="G45" s="2"/>
      <c r="H45" s="2"/>
      <c r="I45" s="2" t="s">
        <v>165</v>
      </c>
      <c r="J45" s="2" t="s">
        <v>725</v>
      </c>
      <c r="K45" s="2" t="s">
        <v>149</v>
      </c>
    </row>
    <row r="46" spans="1:11" x14ac:dyDescent="0.15">
      <c r="A46" s="1" t="s">
        <v>166</v>
      </c>
      <c r="B46" s="1" t="s">
        <v>167</v>
      </c>
      <c r="C46" s="2" t="s">
        <v>168</v>
      </c>
      <c r="D46" s="2">
        <v>255</v>
      </c>
      <c r="E46" s="2">
        <v>960</v>
      </c>
      <c r="F46" s="2">
        <f t="shared" si="0"/>
        <v>1215</v>
      </c>
      <c r="G46" s="2">
        <v>500000</v>
      </c>
      <c r="H46" s="2">
        <v>4</v>
      </c>
      <c r="I46" s="2" t="s">
        <v>169</v>
      </c>
      <c r="J46" s="2" t="s">
        <v>695</v>
      </c>
      <c r="K46" s="2" t="s">
        <v>170</v>
      </c>
    </row>
    <row r="47" spans="1:11" x14ac:dyDescent="0.15">
      <c r="A47" s="1" t="s">
        <v>171</v>
      </c>
      <c r="B47" s="1" t="s">
        <v>172</v>
      </c>
      <c r="C47" s="2" t="s">
        <v>173</v>
      </c>
      <c r="D47" s="2">
        <v>82</v>
      </c>
      <c r="E47" s="2">
        <v>924</v>
      </c>
      <c r="F47" s="2">
        <f t="shared" si="0"/>
        <v>1006</v>
      </c>
      <c r="G47" s="2">
        <v>100000</v>
      </c>
      <c r="H47" s="2">
        <v>4.3</v>
      </c>
      <c r="I47" s="2" t="s">
        <v>174</v>
      </c>
      <c r="J47" s="2" t="s">
        <v>726</v>
      </c>
      <c r="K47" s="2" t="s">
        <v>175</v>
      </c>
    </row>
    <row r="48" spans="1:11" x14ac:dyDescent="0.15">
      <c r="A48" s="1" t="s">
        <v>176</v>
      </c>
      <c r="B48" s="1" t="s">
        <v>177</v>
      </c>
      <c r="C48" s="2" t="s">
        <v>178</v>
      </c>
      <c r="D48" s="2">
        <v>441</v>
      </c>
      <c r="E48" s="2">
        <v>914</v>
      </c>
      <c r="F48" s="2">
        <f t="shared" si="0"/>
        <v>1355</v>
      </c>
      <c r="G48" s="2"/>
      <c r="H48" s="2"/>
      <c r="I48" s="2" t="s">
        <v>179</v>
      </c>
      <c r="J48" s="2" t="s">
        <v>360</v>
      </c>
      <c r="K48" s="2" t="s">
        <v>27</v>
      </c>
    </row>
    <row r="49" spans="1:11" x14ac:dyDescent="0.15">
      <c r="A49" s="1" t="s">
        <v>180</v>
      </c>
      <c r="B49" s="1" t="s">
        <v>181</v>
      </c>
      <c r="C49" s="2" t="s">
        <v>74</v>
      </c>
      <c r="D49" s="2">
        <v>214</v>
      </c>
      <c r="E49" s="2">
        <v>852</v>
      </c>
      <c r="F49" s="2">
        <f t="shared" si="0"/>
        <v>1066</v>
      </c>
      <c r="G49" s="2">
        <v>500000</v>
      </c>
      <c r="H49" s="2"/>
      <c r="I49" s="2" t="s">
        <v>182</v>
      </c>
      <c r="J49" s="2" t="s">
        <v>183</v>
      </c>
      <c r="K49" s="2" t="s">
        <v>27</v>
      </c>
    </row>
    <row r="50" spans="1:11" x14ac:dyDescent="0.15">
      <c r="A50" s="1" t="s">
        <v>184</v>
      </c>
      <c r="B50" s="1" t="s">
        <v>185</v>
      </c>
      <c r="C50" s="2" t="s">
        <v>186</v>
      </c>
      <c r="D50" s="2">
        <v>99</v>
      </c>
      <c r="E50" s="2">
        <v>815</v>
      </c>
      <c r="F50" s="2">
        <f t="shared" si="0"/>
        <v>914</v>
      </c>
      <c r="G50" s="2">
        <v>50000</v>
      </c>
      <c r="H50" s="2">
        <v>3.8</v>
      </c>
      <c r="I50" s="2">
        <v>10</v>
      </c>
      <c r="J50" s="2" t="s">
        <v>187</v>
      </c>
      <c r="K50" s="2" t="s">
        <v>59</v>
      </c>
    </row>
    <row r="51" spans="1:11" x14ac:dyDescent="0.15">
      <c r="A51" s="1" t="s">
        <v>188</v>
      </c>
      <c r="B51" s="1" t="s">
        <v>189</v>
      </c>
      <c r="C51" s="2" t="s">
        <v>190</v>
      </c>
      <c r="D51" s="2">
        <v>519</v>
      </c>
      <c r="E51" s="2">
        <v>796</v>
      </c>
      <c r="F51" s="2">
        <f t="shared" si="0"/>
        <v>1315</v>
      </c>
      <c r="G51" s="2">
        <v>1000000</v>
      </c>
      <c r="H51" s="2">
        <v>4.5999999999999996</v>
      </c>
      <c r="I51" s="2" t="s">
        <v>191</v>
      </c>
      <c r="J51" s="2" t="s">
        <v>192</v>
      </c>
      <c r="K51" s="2" t="s">
        <v>149</v>
      </c>
    </row>
    <row r="52" spans="1:11" x14ac:dyDescent="0.15">
      <c r="A52" s="1" t="s">
        <v>193</v>
      </c>
      <c r="B52" s="1" t="s">
        <v>194</v>
      </c>
      <c r="C52" s="2">
        <v>131</v>
      </c>
      <c r="D52" s="2">
        <v>4</v>
      </c>
      <c r="E52" s="2">
        <v>805</v>
      </c>
      <c r="F52" s="2">
        <f t="shared" si="0"/>
        <v>809</v>
      </c>
      <c r="G52" s="2">
        <v>1000</v>
      </c>
      <c r="H52" s="2"/>
      <c r="I52" s="2" t="s">
        <v>195</v>
      </c>
      <c r="J52" s="2" t="s">
        <v>200</v>
      </c>
      <c r="K52" s="2" t="s">
        <v>196</v>
      </c>
    </row>
    <row r="53" spans="1:11" x14ac:dyDescent="0.15">
      <c r="A53" s="1" t="s">
        <v>202</v>
      </c>
      <c r="B53" s="1" t="s">
        <v>197</v>
      </c>
      <c r="C53" s="2" t="s">
        <v>71</v>
      </c>
      <c r="D53" s="2">
        <v>161</v>
      </c>
      <c r="E53" s="2">
        <v>759</v>
      </c>
      <c r="F53" s="2">
        <f t="shared" si="0"/>
        <v>920</v>
      </c>
      <c r="G53" s="2">
        <v>100000</v>
      </c>
      <c r="H53" s="2">
        <v>4.3</v>
      </c>
      <c r="I53" s="2" t="s">
        <v>198</v>
      </c>
      <c r="J53" s="2" t="s">
        <v>201</v>
      </c>
      <c r="K53" s="2" t="s">
        <v>52</v>
      </c>
    </row>
    <row r="54" spans="1:11" x14ac:dyDescent="0.15">
      <c r="A54" s="1" t="s">
        <v>203</v>
      </c>
      <c r="B54" s="1" t="s">
        <v>204</v>
      </c>
      <c r="C54" s="2" t="s">
        <v>205</v>
      </c>
      <c r="D54" s="2">
        <v>29</v>
      </c>
      <c r="E54" s="2">
        <v>755</v>
      </c>
      <c r="F54" s="2">
        <f t="shared" si="0"/>
        <v>784</v>
      </c>
      <c r="G54" s="2">
        <v>1000000</v>
      </c>
      <c r="H54" s="2">
        <v>4.3</v>
      </c>
      <c r="I54" s="2" t="s">
        <v>206</v>
      </c>
      <c r="J54" s="2" t="s">
        <v>209</v>
      </c>
      <c r="K54" s="2" t="s">
        <v>207</v>
      </c>
    </row>
    <row r="55" spans="1:11" x14ac:dyDescent="0.15">
      <c r="A55" s="1" t="s">
        <v>210</v>
      </c>
      <c r="B55" s="1" t="s">
        <v>211</v>
      </c>
      <c r="C55" s="2" t="s">
        <v>77</v>
      </c>
      <c r="D55" s="2">
        <v>288</v>
      </c>
      <c r="E55" s="2">
        <v>747</v>
      </c>
      <c r="F55" s="2">
        <f t="shared" si="0"/>
        <v>1035</v>
      </c>
      <c r="G55" s="2">
        <v>1000000</v>
      </c>
      <c r="H55" s="2">
        <v>3.7</v>
      </c>
      <c r="I55" s="2" t="s">
        <v>212</v>
      </c>
      <c r="J55" s="2" t="s">
        <v>213</v>
      </c>
      <c r="K55" s="2" t="s">
        <v>27</v>
      </c>
    </row>
    <row r="56" spans="1:11" x14ac:dyDescent="0.15">
      <c r="A56" s="1" t="s">
        <v>214</v>
      </c>
      <c r="B56" s="1" t="s">
        <v>215</v>
      </c>
      <c r="C56" s="2" t="s">
        <v>216</v>
      </c>
      <c r="D56" s="2">
        <v>170</v>
      </c>
      <c r="E56" s="2">
        <v>702</v>
      </c>
      <c r="F56" s="2">
        <f t="shared" si="0"/>
        <v>872</v>
      </c>
      <c r="G56" s="2">
        <v>10000000</v>
      </c>
      <c r="H56" s="2">
        <v>4.8</v>
      </c>
      <c r="I56" s="2" t="s">
        <v>217</v>
      </c>
      <c r="J56" s="2" t="s">
        <v>218</v>
      </c>
      <c r="K56" s="2" t="s">
        <v>127</v>
      </c>
    </row>
    <row r="57" spans="1:11" x14ac:dyDescent="0.15">
      <c r="A57" s="1" t="s">
        <v>219</v>
      </c>
      <c r="B57" s="1" t="s">
        <v>220</v>
      </c>
      <c r="C57" s="2" t="s">
        <v>74</v>
      </c>
      <c r="D57" s="2">
        <v>145</v>
      </c>
      <c r="E57" s="2">
        <v>680</v>
      </c>
      <c r="F57" s="2">
        <f t="shared" si="0"/>
        <v>825</v>
      </c>
      <c r="G57" s="2">
        <v>5000000</v>
      </c>
      <c r="H57" s="2">
        <v>2.8</v>
      </c>
      <c r="I57" s="2" t="s">
        <v>221</v>
      </c>
      <c r="J57" s="2" t="s">
        <v>222</v>
      </c>
      <c r="K57" s="2" t="s">
        <v>149</v>
      </c>
    </row>
    <row r="58" spans="1:11" x14ac:dyDescent="0.15">
      <c r="A58" s="1" t="s">
        <v>223</v>
      </c>
      <c r="B58" s="1" t="s">
        <v>224</v>
      </c>
      <c r="C58" s="2">
        <v>923</v>
      </c>
      <c r="D58" s="2">
        <v>171</v>
      </c>
      <c r="E58" s="2">
        <v>683</v>
      </c>
      <c r="F58" s="2">
        <f t="shared" si="0"/>
        <v>854</v>
      </c>
      <c r="G58" s="2">
        <v>100000</v>
      </c>
      <c r="H58" s="2">
        <v>3.7</v>
      </c>
      <c r="I58" s="2">
        <v>12.1</v>
      </c>
      <c r="J58" s="2" t="s">
        <v>225</v>
      </c>
      <c r="K58" s="2" t="s">
        <v>170</v>
      </c>
    </row>
    <row r="59" spans="1:11" x14ac:dyDescent="0.15">
      <c r="A59" s="1" t="s">
        <v>226</v>
      </c>
      <c r="B59" s="1" t="s">
        <v>227</v>
      </c>
      <c r="C59" s="2">
        <v>156</v>
      </c>
      <c r="D59" s="2">
        <v>42</v>
      </c>
      <c r="E59" s="2">
        <v>675</v>
      </c>
      <c r="F59" s="2">
        <f t="shared" si="0"/>
        <v>717</v>
      </c>
      <c r="G59" s="2">
        <v>10000</v>
      </c>
      <c r="H59" s="2">
        <v>3.9</v>
      </c>
      <c r="I59" s="2">
        <v>3.4</v>
      </c>
      <c r="J59" s="2" t="s">
        <v>228</v>
      </c>
      <c r="K59" s="2" t="s">
        <v>229</v>
      </c>
    </row>
    <row r="60" spans="1:11" s="5" customFormat="1" x14ac:dyDescent="0.15">
      <c r="A60" s="3" t="s">
        <v>230</v>
      </c>
      <c r="B60" s="1" t="s">
        <v>231</v>
      </c>
      <c r="C60" s="4">
        <v>182</v>
      </c>
      <c r="D60" s="4">
        <v>0</v>
      </c>
      <c r="E60" s="4">
        <v>674</v>
      </c>
      <c r="F60" s="4">
        <f t="shared" si="0"/>
        <v>674</v>
      </c>
      <c r="G60" s="4"/>
      <c r="H60" s="4"/>
      <c r="I60" s="4" t="s">
        <v>232</v>
      </c>
      <c r="J60" s="4"/>
      <c r="K60" s="4" t="s">
        <v>175</v>
      </c>
    </row>
    <row r="61" spans="1:11" x14ac:dyDescent="0.15">
      <c r="A61" s="1" t="s">
        <v>233</v>
      </c>
      <c r="B61" s="1" t="s">
        <v>732</v>
      </c>
      <c r="C61" s="2" t="s">
        <v>205</v>
      </c>
      <c r="D61" s="2">
        <v>317</v>
      </c>
      <c r="E61" s="2">
        <v>679</v>
      </c>
      <c r="F61" s="2">
        <f t="shared" si="0"/>
        <v>996</v>
      </c>
      <c r="G61" s="2">
        <v>100000</v>
      </c>
      <c r="H61" s="2">
        <v>4.7</v>
      </c>
      <c r="I61" s="2" t="s">
        <v>234</v>
      </c>
      <c r="J61" s="2" t="s">
        <v>235</v>
      </c>
      <c r="K61" s="2" t="s">
        <v>64</v>
      </c>
    </row>
    <row r="62" spans="1:11" x14ac:dyDescent="0.15">
      <c r="A62" s="1" t="s">
        <v>236</v>
      </c>
      <c r="B62" s="1" t="s">
        <v>237</v>
      </c>
      <c r="C62" s="2">
        <v>235</v>
      </c>
      <c r="D62" s="2">
        <v>37</v>
      </c>
      <c r="E62" s="2">
        <v>665</v>
      </c>
      <c r="F62" s="2">
        <f t="shared" si="0"/>
        <v>702</v>
      </c>
      <c r="G62" s="2"/>
      <c r="H62" s="2"/>
      <c r="I62" s="2" t="s">
        <v>238</v>
      </c>
      <c r="J62" s="2" t="s">
        <v>239</v>
      </c>
      <c r="K62" s="2" t="s">
        <v>27</v>
      </c>
    </row>
    <row r="63" spans="1:11" x14ac:dyDescent="0.15">
      <c r="A63" s="1" t="s">
        <v>240</v>
      </c>
      <c r="B63" s="1" t="s">
        <v>241</v>
      </c>
      <c r="C63" s="2">
        <v>591</v>
      </c>
      <c r="D63" s="2">
        <v>200</v>
      </c>
      <c r="E63" s="2">
        <v>658</v>
      </c>
      <c r="F63" s="2">
        <f t="shared" ref="F63:F120" si="1">SUM(D63:E63)</f>
        <v>858</v>
      </c>
      <c r="G63" s="2">
        <v>100000</v>
      </c>
      <c r="H63" s="2">
        <v>3.5</v>
      </c>
      <c r="I63" s="2" t="s">
        <v>242</v>
      </c>
      <c r="J63" s="2" t="s">
        <v>228</v>
      </c>
      <c r="K63" s="2" t="s">
        <v>27</v>
      </c>
    </row>
    <row r="64" spans="1:11" x14ac:dyDescent="0.15">
      <c r="A64" s="1" t="s">
        <v>243</v>
      </c>
      <c r="B64" s="1" t="s">
        <v>244</v>
      </c>
      <c r="C64" s="2">
        <v>148</v>
      </c>
      <c r="D64" s="2">
        <v>55</v>
      </c>
      <c r="E64" s="2">
        <v>658</v>
      </c>
      <c r="F64" s="2">
        <f t="shared" si="1"/>
        <v>713</v>
      </c>
      <c r="G64" s="2">
        <v>500000</v>
      </c>
      <c r="H64" s="2">
        <v>4.5999999999999996</v>
      </c>
      <c r="I64" s="2" t="s">
        <v>245</v>
      </c>
      <c r="J64" s="2" t="s">
        <v>246</v>
      </c>
      <c r="K64" s="2" t="s">
        <v>247</v>
      </c>
    </row>
    <row r="65" spans="1:11" s="5" customFormat="1" x14ac:dyDescent="0.15">
      <c r="A65" s="3" t="s">
        <v>248</v>
      </c>
      <c r="B65" s="1" t="s">
        <v>249</v>
      </c>
      <c r="C65" s="4">
        <v>423</v>
      </c>
      <c r="D65" s="4">
        <v>74</v>
      </c>
      <c r="E65" s="4">
        <v>651</v>
      </c>
      <c r="F65" s="4">
        <f t="shared" si="1"/>
        <v>725</v>
      </c>
      <c r="G65" s="4"/>
      <c r="H65" s="4"/>
      <c r="I65" s="4" t="s">
        <v>250</v>
      </c>
      <c r="J65" s="4"/>
      <c r="K65" s="4" t="s">
        <v>149</v>
      </c>
    </row>
    <row r="66" spans="1:11" x14ac:dyDescent="0.15">
      <c r="A66" s="1" t="s">
        <v>251</v>
      </c>
      <c r="B66" s="1" t="s">
        <v>252</v>
      </c>
      <c r="C66" s="2">
        <v>230</v>
      </c>
      <c r="D66" s="2">
        <v>142</v>
      </c>
      <c r="E66" s="2">
        <v>647</v>
      </c>
      <c r="F66" s="2">
        <f t="shared" si="1"/>
        <v>789</v>
      </c>
      <c r="G66" s="2">
        <v>100000</v>
      </c>
      <c r="H66" s="2">
        <v>3.5</v>
      </c>
      <c r="I66" s="2" t="s">
        <v>253</v>
      </c>
      <c r="J66" s="2" t="s">
        <v>254</v>
      </c>
      <c r="K66" s="2" t="s">
        <v>255</v>
      </c>
    </row>
    <row r="67" spans="1:11" x14ac:dyDescent="0.15">
      <c r="A67" s="1" t="s">
        <v>256</v>
      </c>
      <c r="B67" s="1" t="s">
        <v>257</v>
      </c>
      <c r="C67" s="2">
        <v>426</v>
      </c>
      <c r="D67" s="2">
        <v>58</v>
      </c>
      <c r="E67" s="2">
        <v>653</v>
      </c>
      <c r="F67" s="2">
        <f t="shared" si="1"/>
        <v>711</v>
      </c>
      <c r="G67" s="2">
        <v>100000</v>
      </c>
      <c r="H67" s="2"/>
      <c r="I67" s="2" t="s">
        <v>259</v>
      </c>
      <c r="J67" s="2" t="s">
        <v>260</v>
      </c>
      <c r="K67" s="2" t="s">
        <v>258</v>
      </c>
    </row>
    <row r="68" spans="1:11" x14ac:dyDescent="0.15">
      <c r="A68" s="1" t="s">
        <v>261</v>
      </c>
      <c r="B68" s="1" t="s">
        <v>262</v>
      </c>
      <c r="C68" s="2" t="s">
        <v>216</v>
      </c>
      <c r="D68" s="2">
        <v>165</v>
      </c>
      <c r="E68" s="2">
        <v>638</v>
      </c>
      <c r="F68" s="2">
        <f t="shared" si="1"/>
        <v>803</v>
      </c>
      <c r="G68" s="2">
        <v>100000</v>
      </c>
      <c r="H68" s="2">
        <v>4.5</v>
      </c>
      <c r="I68" s="2" t="s">
        <v>263</v>
      </c>
      <c r="J68" s="2" t="s">
        <v>264</v>
      </c>
      <c r="K68" s="2" t="s">
        <v>265</v>
      </c>
    </row>
    <row r="69" spans="1:11" x14ac:dyDescent="0.15">
      <c r="A69" s="1" t="s">
        <v>266</v>
      </c>
      <c r="B69" s="1" t="s">
        <v>267</v>
      </c>
      <c r="C69" s="2">
        <v>461</v>
      </c>
      <c r="D69" s="2">
        <v>79</v>
      </c>
      <c r="E69" s="2">
        <v>628</v>
      </c>
      <c r="F69" s="2">
        <f t="shared" si="1"/>
        <v>707</v>
      </c>
      <c r="G69" s="2">
        <v>1000</v>
      </c>
      <c r="H69" s="2"/>
      <c r="I69" s="2" t="s">
        <v>268</v>
      </c>
      <c r="J69" s="2" t="s">
        <v>269</v>
      </c>
      <c r="K69" s="2" t="s">
        <v>59</v>
      </c>
    </row>
    <row r="70" spans="1:11" x14ac:dyDescent="0.15">
      <c r="A70" s="1" t="s">
        <v>270</v>
      </c>
      <c r="B70" s="1" t="s">
        <v>271</v>
      </c>
      <c r="C70" s="2" t="s">
        <v>272</v>
      </c>
      <c r="D70" s="2">
        <v>308</v>
      </c>
      <c r="E70" s="2">
        <v>633</v>
      </c>
      <c r="F70" s="2">
        <f t="shared" si="1"/>
        <v>941</v>
      </c>
      <c r="G70" s="2">
        <v>500000</v>
      </c>
      <c r="H70" s="2">
        <v>4.0999999999999996</v>
      </c>
      <c r="I70" s="2" t="s">
        <v>121</v>
      </c>
      <c r="J70" s="2" t="s">
        <v>264</v>
      </c>
      <c r="K70" s="2" t="s">
        <v>149</v>
      </c>
    </row>
    <row r="71" spans="1:11" x14ac:dyDescent="0.15">
      <c r="A71" s="1" t="s">
        <v>273</v>
      </c>
      <c r="B71" s="1" t="s">
        <v>274</v>
      </c>
      <c r="C71" s="2" t="s">
        <v>275</v>
      </c>
      <c r="D71" s="2">
        <v>102</v>
      </c>
      <c r="E71" s="2">
        <v>611</v>
      </c>
      <c r="F71" s="2">
        <f t="shared" si="1"/>
        <v>713</v>
      </c>
      <c r="G71" s="2">
        <v>500000</v>
      </c>
      <c r="H71" s="2">
        <v>4.0999999999999996</v>
      </c>
      <c r="I71" s="2">
        <v>106</v>
      </c>
      <c r="J71" s="2" t="s">
        <v>276</v>
      </c>
      <c r="K71" s="2" t="s">
        <v>277</v>
      </c>
    </row>
    <row r="72" spans="1:11" x14ac:dyDescent="0.15">
      <c r="A72" s="1" t="s">
        <v>278</v>
      </c>
      <c r="B72" s="1" t="s">
        <v>279</v>
      </c>
      <c r="C72" s="2">
        <v>384</v>
      </c>
      <c r="D72" s="2">
        <v>273</v>
      </c>
      <c r="E72" s="2">
        <v>611</v>
      </c>
      <c r="F72" s="2">
        <f t="shared" si="1"/>
        <v>884</v>
      </c>
      <c r="G72" s="2">
        <v>10000</v>
      </c>
      <c r="H72" s="2">
        <v>4.7</v>
      </c>
      <c r="I72" s="2" t="s">
        <v>280</v>
      </c>
      <c r="J72" s="2" t="s">
        <v>281</v>
      </c>
      <c r="K72" s="2" t="s">
        <v>22</v>
      </c>
    </row>
    <row r="73" spans="1:11" x14ac:dyDescent="0.15">
      <c r="A73" s="1" t="s">
        <v>282</v>
      </c>
      <c r="B73" s="1" t="s">
        <v>283</v>
      </c>
      <c r="C73" s="2" t="s">
        <v>284</v>
      </c>
      <c r="D73" s="2">
        <v>298</v>
      </c>
      <c r="E73" s="2">
        <v>591</v>
      </c>
      <c r="F73" s="2">
        <f t="shared" si="1"/>
        <v>889</v>
      </c>
      <c r="G73" s="2"/>
      <c r="I73" s="2" t="s">
        <v>285</v>
      </c>
      <c r="J73" s="2" t="s">
        <v>286</v>
      </c>
      <c r="K73" s="2" t="s">
        <v>149</v>
      </c>
    </row>
    <row r="74" spans="1:11" x14ac:dyDescent="0.15">
      <c r="A74" s="1" t="s">
        <v>288</v>
      </c>
      <c r="B74" s="1" t="s">
        <v>287</v>
      </c>
      <c r="C74" s="2">
        <v>595</v>
      </c>
      <c r="D74" s="2">
        <v>688</v>
      </c>
      <c r="E74" s="2">
        <v>659</v>
      </c>
      <c r="F74" s="2">
        <f t="shared" si="1"/>
        <v>1347</v>
      </c>
      <c r="G74" s="2">
        <v>100000</v>
      </c>
      <c r="H74" s="2">
        <v>3.8</v>
      </c>
      <c r="I74" s="2" t="s">
        <v>289</v>
      </c>
      <c r="J74" s="2" t="s">
        <v>192</v>
      </c>
      <c r="K74" s="2" t="s">
        <v>255</v>
      </c>
    </row>
    <row r="75" spans="1:11" x14ac:dyDescent="0.15">
      <c r="A75" s="1" t="s">
        <v>290</v>
      </c>
      <c r="B75" s="1" t="s">
        <v>291</v>
      </c>
      <c r="C75" s="2" t="s">
        <v>216</v>
      </c>
      <c r="D75" s="2">
        <v>58</v>
      </c>
      <c r="E75" s="2">
        <v>596</v>
      </c>
      <c r="F75" s="2">
        <f t="shared" si="1"/>
        <v>654</v>
      </c>
      <c r="G75" s="2">
        <v>50000</v>
      </c>
      <c r="H75" s="2">
        <v>4.7</v>
      </c>
      <c r="I75" s="2" t="s">
        <v>293</v>
      </c>
      <c r="J75" s="2" t="s">
        <v>292</v>
      </c>
      <c r="K75" s="2" t="s">
        <v>22</v>
      </c>
    </row>
    <row r="76" spans="1:11" x14ac:dyDescent="0.15">
      <c r="A76" s="1" t="s">
        <v>294</v>
      </c>
      <c r="B76" s="1" t="s">
        <v>295</v>
      </c>
      <c r="C76" s="2" t="s">
        <v>88</v>
      </c>
      <c r="D76" s="2">
        <v>6</v>
      </c>
      <c r="E76" s="2">
        <v>584</v>
      </c>
      <c r="F76" s="2">
        <f t="shared" si="1"/>
        <v>590</v>
      </c>
      <c r="G76" s="2"/>
      <c r="H76" s="2"/>
      <c r="I76" s="2">
        <v>0.45</v>
      </c>
      <c r="J76" s="2" t="s">
        <v>296</v>
      </c>
      <c r="K76" s="2" t="s">
        <v>27</v>
      </c>
    </row>
    <row r="77" spans="1:11" x14ac:dyDescent="0.15">
      <c r="A77" s="1" t="s">
        <v>297</v>
      </c>
      <c r="B77" s="1" t="s">
        <v>298</v>
      </c>
      <c r="C77" s="2" t="s">
        <v>272</v>
      </c>
      <c r="D77" s="2">
        <v>254</v>
      </c>
      <c r="E77" s="2">
        <v>554</v>
      </c>
      <c r="F77" s="2">
        <f t="shared" si="1"/>
        <v>808</v>
      </c>
      <c r="G77" s="2">
        <v>50000</v>
      </c>
      <c r="H77" s="2">
        <v>4.3</v>
      </c>
      <c r="I77" s="2" t="s">
        <v>299</v>
      </c>
      <c r="J77" s="2" t="s">
        <v>300</v>
      </c>
      <c r="K77" s="2" t="s">
        <v>255</v>
      </c>
    </row>
    <row r="78" spans="1:11" x14ac:dyDescent="0.15">
      <c r="A78" s="1" t="s">
        <v>301</v>
      </c>
      <c r="B78" s="1" t="s">
        <v>302</v>
      </c>
      <c r="C78" s="2" t="s">
        <v>303</v>
      </c>
      <c r="D78" s="2">
        <v>155</v>
      </c>
      <c r="E78" s="2">
        <v>550</v>
      </c>
      <c r="F78" s="2">
        <f t="shared" si="1"/>
        <v>705</v>
      </c>
      <c r="G78" s="2">
        <v>100000</v>
      </c>
      <c r="H78" s="2">
        <v>4.8</v>
      </c>
      <c r="I78" s="2" t="s">
        <v>304</v>
      </c>
      <c r="J78" s="2" t="s">
        <v>305</v>
      </c>
      <c r="K78" s="2" t="s">
        <v>306</v>
      </c>
    </row>
    <row r="79" spans="1:11" x14ac:dyDescent="0.15">
      <c r="A79" s="1" t="s">
        <v>307</v>
      </c>
      <c r="B79" s="1" t="s">
        <v>308</v>
      </c>
      <c r="C79" s="2" t="s">
        <v>309</v>
      </c>
      <c r="D79" s="2">
        <v>119</v>
      </c>
      <c r="E79" s="2">
        <v>535</v>
      </c>
      <c r="F79" s="2">
        <f t="shared" si="1"/>
        <v>654</v>
      </c>
      <c r="G79" s="2">
        <v>10000</v>
      </c>
      <c r="H79" s="2">
        <v>2.9</v>
      </c>
      <c r="I79" s="2" t="s">
        <v>310</v>
      </c>
      <c r="J79" s="2" t="s">
        <v>311</v>
      </c>
      <c r="K79" s="2" t="s">
        <v>22</v>
      </c>
    </row>
    <row r="80" spans="1:11" x14ac:dyDescent="0.15">
      <c r="A80" s="1" t="s">
        <v>312</v>
      </c>
      <c r="B80" s="1" t="s">
        <v>313</v>
      </c>
      <c r="C80" s="2" t="s">
        <v>314</v>
      </c>
      <c r="D80" s="2">
        <v>100</v>
      </c>
      <c r="E80" s="2">
        <v>534</v>
      </c>
      <c r="F80" s="2">
        <f t="shared" si="1"/>
        <v>634</v>
      </c>
      <c r="G80" s="2">
        <v>100000</v>
      </c>
      <c r="H80" s="2">
        <v>3.4</v>
      </c>
      <c r="I80" s="2" t="s">
        <v>315</v>
      </c>
      <c r="J80" s="2" t="s">
        <v>316</v>
      </c>
      <c r="K80" s="2" t="s">
        <v>131</v>
      </c>
    </row>
    <row r="81" spans="1:11" x14ac:dyDescent="0.15">
      <c r="A81" s="1" t="s">
        <v>317</v>
      </c>
      <c r="B81" s="1" t="s">
        <v>318</v>
      </c>
      <c r="C81" s="2">
        <v>437</v>
      </c>
      <c r="D81" s="2">
        <v>28</v>
      </c>
      <c r="E81" s="2">
        <v>529</v>
      </c>
      <c r="F81" s="2">
        <f t="shared" si="1"/>
        <v>557</v>
      </c>
      <c r="G81" s="2">
        <v>5000</v>
      </c>
      <c r="H81" s="2"/>
      <c r="I81" s="2" t="s">
        <v>319</v>
      </c>
      <c r="J81" s="2" t="s">
        <v>320</v>
      </c>
      <c r="K81" s="2" t="s">
        <v>27</v>
      </c>
    </row>
    <row r="82" spans="1:11" x14ac:dyDescent="0.15">
      <c r="A82" s="1" t="s">
        <v>321</v>
      </c>
      <c r="B82" s="1" t="s">
        <v>322</v>
      </c>
      <c r="C82" s="2">
        <v>557</v>
      </c>
      <c r="D82" s="2">
        <v>152</v>
      </c>
      <c r="E82" s="2">
        <v>521</v>
      </c>
      <c r="F82" s="2">
        <f t="shared" si="1"/>
        <v>673</v>
      </c>
      <c r="G82" s="2"/>
      <c r="H82" s="2"/>
      <c r="I82" s="2" t="s">
        <v>323</v>
      </c>
      <c r="J82" s="2" t="s">
        <v>324</v>
      </c>
      <c r="K82" s="2" t="s">
        <v>149</v>
      </c>
    </row>
    <row r="83" spans="1:11" x14ac:dyDescent="0.15">
      <c r="A83" s="1" t="s">
        <v>325</v>
      </c>
      <c r="B83" s="1" t="s">
        <v>326</v>
      </c>
      <c r="C83" s="2" t="s">
        <v>327</v>
      </c>
      <c r="D83" s="2">
        <v>193</v>
      </c>
      <c r="E83" s="2">
        <v>523</v>
      </c>
      <c r="F83" s="2">
        <f t="shared" si="1"/>
        <v>716</v>
      </c>
      <c r="G83" s="2">
        <v>500000</v>
      </c>
      <c r="H83" s="2">
        <v>4.7</v>
      </c>
      <c r="I83" s="2" t="s">
        <v>328</v>
      </c>
      <c r="J83" s="2" t="s">
        <v>329</v>
      </c>
      <c r="K83" s="2" t="s">
        <v>64</v>
      </c>
    </row>
    <row r="84" spans="1:11" x14ac:dyDescent="0.15">
      <c r="A84" s="1" t="s">
        <v>330</v>
      </c>
      <c r="B84" s="1" t="s">
        <v>331</v>
      </c>
      <c r="C84" s="2">
        <v>90</v>
      </c>
      <c r="D84" s="2">
        <v>123</v>
      </c>
      <c r="E84" s="2">
        <v>517</v>
      </c>
      <c r="F84" s="2">
        <f t="shared" si="1"/>
        <v>640</v>
      </c>
      <c r="G84" s="2">
        <v>10000</v>
      </c>
      <c r="H84" s="2"/>
      <c r="I84" s="2" t="s">
        <v>332</v>
      </c>
      <c r="J84" s="2" t="s">
        <v>333</v>
      </c>
      <c r="K84" s="2" t="s">
        <v>64</v>
      </c>
    </row>
    <row r="85" spans="1:11" x14ac:dyDescent="0.15">
      <c r="A85" s="1" t="s">
        <v>334</v>
      </c>
      <c r="B85" s="1" t="s">
        <v>335</v>
      </c>
      <c r="C85" s="2" t="s">
        <v>336</v>
      </c>
      <c r="D85" s="2">
        <v>36</v>
      </c>
      <c r="E85" s="2">
        <v>518</v>
      </c>
      <c r="F85" s="2">
        <f t="shared" si="1"/>
        <v>554</v>
      </c>
      <c r="G85" s="2">
        <v>1000</v>
      </c>
      <c r="H85" s="2"/>
      <c r="I85" s="2" t="s">
        <v>337</v>
      </c>
      <c r="J85" s="2" t="s">
        <v>228</v>
      </c>
      <c r="K85" s="2" t="s">
        <v>338</v>
      </c>
    </row>
    <row r="86" spans="1:11" x14ac:dyDescent="0.15">
      <c r="A86" s="1" t="s">
        <v>339</v>
      </c>
      <c r="B86" s="1" t="s">
        <v>340</v>
      </c>
      <c r="C86" s="2" t="s">
        <v>341</v>
      </c>
      <c r="D86" s="2">
        <v>157</v>
      </c>
      <c r="E86" s="2">
        <v>521</v>
      </c>
      <c r="F86" s="2">
        <f t="shared" si="1"/>
        <v>678</v>
      </c>
      <c r="G86" s="2"/>
      <c r="H86" s="2">
        <v>3.8</v>
      </c>
      <c r="I86" s="2" t="s">
        <v>342</v>
      </c>
      <c r="J86" s="2" t="s">
        <v>343</v>
      </c>
      <c r="K86" s="2" t="s">
        <v>149</v>
      </c>
    </row>
    <row r="87" spans="1:11" x14ac:dyDescent="0.15">
      <c r="A87" s="1" t="s">
        <v>344</v>
      </c>
      <c r="B87" s="1" t="s">
        <v>345</v>
      </c>
      <c r="C87" s="2" t="s">
        <v>50</v>
      </c>
      <c r="D87" s="2">
        <v>614</v>
      </c>
      <c r="E87" s="2">
        <v>502</v>
      </c>
      <c r="F87" s="2">
        <f t="shared" si="1"/>
        <v>1116</v>
      </c>
      <c r="G87" s="2">
        <v>1000000</v>
      </c>
      <c r="H87" s="2">
        <v>4</v>
      </c>
      <c r="I87" s="2" t="s">
        <v>346</v>
      </c>
      <c r="J87" s="2" t="s">
        <v>347</v>
      </c>
      <c r="K87" s="2" t="s">
        <v>149</v>
      </c>
    </row>
    <row r="88" spans="1:11" x14ac:dyDescent="0.15">
      <c r="A88" s="1" t="s">
        <v>348</v>
      </c>
      <c r="B88" s="1" t="s">
        <v>349</v>
      </c>
      <c r="C88" s="2" t="s">
        <v>350</v>
      </c>
      <c r="D88" s="2">
        <v>152</v>
      </c>
      <c r="E88" s="2">
        <v>500</v>
      </c>
      <c r="F88" s="2">
        <f t="shared" si="1"/>
        <v>652</v>
      </c>
      <c r="G88" s="2">
        <v>100000</v>
      </c>
      <c r="H88" s="2">
        <v>4.0999999999999996</v>
      </c>
      <c r="I88" s="2" t="s">
        <v>351</v>
      </c>
      <c r="J88" s="2" t="s">
        <v>352</v>
      </c>
      <c r="K88" s="2" t="s">
        <v>22</v>
      </c>
    </row>
    <row r="89" spans="1:11" x14ac:dyDescent="0.15">
      <c r="A89" s="1" t="s">
        <v>353</v>
      </c>
      <c r="B89" s="1" t="s">
        <v>354</v>
      </c>
      <c r="C89" s="2">
        <v>373</v>
      </c>
      <c r="D89" s="2">
        <v>164</v>
      </c>
      <c r="E89" s="2">
        <v>493</v>
      </c>
      <c r="F89" s="2">
        <f t="shared" si="1"/>
        <v>657</v>
      </c>
      <c r="G89" s="2">
        <v>500000</v>
      </c>
      <c r="H89" s="2"/>
      <c r="I89" s="2" t="s">
        <v>356</v>
      </c>
      <c r="J89" s="2" t="s">
        <v>357</v>
      </c>
      <c r="K89" s="2" t="s">
        <v>355</v>
      </c>
    </row>
    <row r="90" spans="1:11" x14ac:dyDescent="0.15">
      <c r="A90" s="1" t="s">
        <v>358</v>
      </c>
      <c r="B90" s="1" t="s">
        <v>359</v>
      </c>
      <c r="C90" s="2">
        <v>247</v>
      </c>
      <c r="D90" s="2">
        <v>76</v>
      </c>
      <c r="E90" s="2">
        <v>488</v>
      </c>
      <c r="F90" s="2">
        <f t="shared" si="1"/>
        <v>564</v>
      </c>
      <c r="G90" s="2"/>
      <c r="H90" s="2"/>
      <c r="I90" s="2">
        <v>1.133</v>
      </c>
      <c r="J90" s="2" t="s">
        <v>360</v>
      </c>
      <c r="K90" s="2" t="s">
        <v>127</v>
      </c>
    </row>
    <row r="91" spans="1:11" x14ac:dyDescent="0.15">
      <c r="A91" s="1" t="s">
        <v>361</v>
      </c>
      <c r="B91" s="1" t="s">
        <v>362</v>
      </c>
      <c r="C91" s="2">
        <v>67</v>
      </c>
      <c r="D91" s="2">
        <v>94</v>
      </c>
      <c r="E91" s="2">
        <v>478</v>
      </c>
      <c r="F91" s="2">
        <f t="shared" si="1"/>
        <v>572</v>
      </c>
      <c r="G91" s="2">
        <v>1000</v>
      </c>
      <c r="H91" s="2">
        <v>4.3</v>
      </c>
      <c r="I91" s="2" t="s">
        <v>363</v>
      </c>
      <c r="J91" s="2" t="s">
        <v>364</v>
      </c>
      <c r="K91" s="2" t="s">
        <v>365</v>
      </c>
    </row>
    <row r="92" spans="1:11" x14ac:dyDescent="0.15">
      <c r="A92" s="1" t="s">
        <v>366</v>
      </c>
      <c r="B92" s="1" t="s">
        <v>367</v>
      </c>
      <c r="C92" s="2" t="s">
        <v>368</v>
      </c>
      <c r="D92" s="2">
        <v>31</v>
      </c>
      <c r="E92" s="2">
        <v>494</v>
      </c>
      <c r="F92" s="2">
        <f t="shared" si="1"/>
        <v>525</v>
      </c>
      <c r="G92" s="2">
        <v>1000</v>
      </c>
      <c r="H92" s="2">
        <v>4.5999999999999996</v>
      </c>
      <c r="I92" s="2" t="s">
        <v>369</v>
      </c>
      <c r="J92" s="2" t="s">
        <v>281</v>
      </c>
      <c r="K92" s="2" t="s">
        <v>22</v>
      </c>
    </row>
    <row r="93" spans="1:11" x14ac:dyDescent="0.15">
      <c r="A93" s="1" t="s">
        <v>370</v>
      </c>
      <c r="B93" s="1" t="s">
        <v>371</v>
      </c>
      <c r="C93" s="2">
        <v>163</v>
      </c>
      <c r="D93" s="2">
        <v>74</v>
      </c>
      <c r="E93" s="2">
        <v>473</v>
      </c>
      <c r="F93" s="2">
        <f t="shared" si="1"/>
        <v>547</v>
      </c>
      <c r="G93" s="2">
        <v>10000</v>
      </c>
      <c r="H93" s="2">
        <v>4.5</v>
      </c>
      <c r="I93" s="2" t="s">
        <v>372</v>
      </c>
      <c r="J93" s="2" t="s">
        <v>373</v>
      </c>
      <c r="K93" s="2" t="s">
        <v>374</v>
      </c>
    </row>
    <row r="94" spans="1:11" x14ac:dyDescent="0.15">
      <c r="A94" s="1" t="s">
        <v>375</v>
      </c>
      <c r="B94" s="1" t="s">
        <v>376</v>
      </c>
      <c r="C94" s="2" t="s">
        <v>377</v>
      </c>
      <c r="D94" s="2">
        <v>154</v>
      </c>
      <c r="E94" s="2">
        <v>470</v>
      </c>
      <c r="F94" s="2">
        <f t="shared" si="1"/>
        <v>624</v>
      </c>
      <c r="G94" s="2"/>
      <c r="H94" s="2"/>
      <c r="I94" s="2" t="s">
        <v>378</v>
      </c>
      <c r="J94" s="2" t="s">
        <v>360</v>
      </c>
      <c r="K94" s="2" t="s">
        <v>149</v>
      </c>
    </row>
    <row r="95" spans="1:11" x14ac:dyDescent="0.15">
      <c r="A95" s="1" t="s">
        <v>379</v>
      </c>
      <c r="B95" s="1" t="s">
        <v>380</v>
      </c>
      <c r="C95" s="2" t="s">
        <v>88</v>
      </c>
      <c r="D95" s="2">
        <v>388</v>
      </c>
      <c r="E95" s="2">
        <v>450</v>
      </c>
      <c r="F95" s="2">
        <f t="shared" si="1"/>
        <v>838</v>
      </c>
      <c r="G95" s="2">
        <v>100000</v>
      </c>
      <c r="H95" s="2">
        <v>4.3</v>
      </c>
      <c r="I95" s="2">
        <v>3.3</v>
      </c>
      <c r="J95" s="2" t="s">
        <v>381</v>
      </c>
      <c r="K95" s="2" t="s">
        <v>247</v>
      </c>
    </row>
    <row r="96" spans="1:11" x14ac:dyDescent="0.15">
      <c r="A96" s="1" t="s">
        <v>382</v>
      </c>
      <c r="B96" s="1" t="s">
        <v>383</v>
      </c>
      <c r="C96" s="2">
        <v>763</v>
      </c>
      <c r="D96" s="2">
        <v>124</v>
      </c>
      <c r="E96" s="2">
        <v>446</v>
      </c>
      <c r="F96" s="2">
        <f t="shared" si="1"/>
        <v>570</v>
      </c>
      <c r="G96" s="2">
        <v>1000000</v>
      </c>
      <c r="H96" s="2">
        <v>4.2</v>
      </c>
      <c r="I96" s="2" t="s">
        <v>384</v>
      </c>
      <c r="J96" s="2" t="s">
        <v>385</v>
      </c>
      <c r="K96" s="2" t="s">
        <v>149</v>
      </c>
    </row>
    <row r="97" spans="1:11" x14ac:dyDescent="0.15">
      <c r="A97" s="1" t="s">
        <v>386</v>
      </c>
      <c r="B97" s="1" t="s">
        <v>387</v>
      </c>
      <c r="C97" s="2">
        <v>973</v>
      </c>
      <c r="D97" s="2">
        <v>182</v>
      </c>
      <c r="E97" s="2">
        <v>457</v>
      </c>
      <c r="F97" s="2">
        <f t="shared" si="1"/>
        <v>639</v>
      </c>
      <c r="G97" s="2">
        <v>50000</v>
      </c>
      <c r="H97" s="2">
        <v>4.5999999999999996</v>
      </c>
      <c r="I97" s="2" t="s">
        <v>388</v>
      </c>
      <c r="J97" s="2" t="s">
        <v>389</v>
      </c>
      <c r="K97" s="2" t="s">
        <v>149</v>
      </c>
    </row>
    <row r="98" spans="1:11" x14ac:dyDescent="0.15">
      <c r="A98" s="1" t="s">
        <v>390</v>
      </c>
      <c r="B98" s="1" t="s">
        <v>391</v>
      </c>
      <c r="C98" s="2">
        <v>233</v>
      </c>
      <c r="D98" s="2">
        <v>199</v>
      </c>
      <c r="E98" s="2">
        <v>440</v>
      </c>
      <c r="F98" s="2">
        <f t="shared" si="1"/>
        <v>639</v>
      </c>
      <c r="G98" s="2">
        <v>100000</v>
      </c>
      <c r="H98" s="2">
        <v>4.5999999999999996</v>
      </c>
      <c r="I98" s="2" t="s">
        <v>392</v>
      </c>
      <c r="J98" s="2" t="s">
        <v>393</v>
      </c>
      <c r="K98" s="2" t="s">
        <v>149</v>
      </c>
    </row>
    <row r="99" spans="1:11" x14ac:dyDescent="0.15">
      <c r="A99" s="1" t="s">
        <v>394</v>
      </c>
      <c r="B99" s="1" t="s">
        <v>395</v>
      </c>
      <c r="C99" s="2">
        <v>625</v>
      </c>
      <c r="D99" s="2">
        <v>107</v>
      </c>
      <c r="E99" s="2">
        <v>440</v>
      </c>
      <c r="F99" s="2">
        <f t="shared" si="1"/>
        <v>547</v>
      </c>
      <c r="G99" s="2">
        <v>10000</v>
      </c>
      <c r="H99" s="2">
        <v>4</v>
      </c>
      <c r="I99" s="2" t="s">
        <v>398</v>
      </c>
      <c r="J99" s="2" t="s">
        <v>397</v>
      </c>
      <c r="K99" s="2" t="s">
        <v>396</v>
      </c>
    </row>
    <row r="100" spans="1:11" x14ac:dyDescent="0.15">
      <c r="A100" s="1" t="s">
        <v>399</v>
      </c>
      <c r="B100" s="1" t="s">
        <v>400</v>
      </c>
      <c r="C100" s="2">
        <v>222</v>
      </c>
      <c r="D100" s="2">
        <v>64</v>
      </c>
      <c r="E100" s="2">
        <v>427</v>
      </c>
      <c r="F100" s="2">
        <f t="shared" si="1"/>
        <v>491</v>
      </c>
      <c r="G100" s="2">
        <v>5000</v>
      </c>
      <c r="H100" s="2">
        <v>4</v>
      </c>
      <c r="I100" s="2">
        <v>57.04</v>
      </c>
      <c r="J100" s="2" t="s">
        <v>208</v>
      </c>
      <c r="K100" s="2" t="s">
        <v>401</v>
      </c>
    </row>
    <row r="101" spans="1:11" x14ac:dyDescent="0.15">
      <c r="A101" s="1" t="s">
        <v>402</v>
      </c>
      <c r="B101" s="1" t="s">
        <v>403</v>
      </c>
      <c r="C101" s="2">
        <v>461</v>
      </c>
      <c r="D101" s="2">
        <v>21</v>
      </c>
      <c r="E101" s="2">
        <v>415</v>
      </c>
      <c r="F101" s="2">
        <f t="shared" si="1"/>
        <v>436</v>
      </c>
      <c r="G101" s="2">
        <v>50000</v>
      </c>
      <c r="H101" s="2">
        <v>4.2</v>
      </c>
      <c r="I101" s="2" t="s">
        <v>404</v>
      </c>
      <c r="J101" s="2" t="s">
        <v>405</v>
      </c>
      <c r="K101" s="2" t="s">
        <v>64</v>
      </c>
    </row>
    <row r="102" spans="1:11" x14ac:dyDescent="0.15">
      <c r="A102" s="1" t="s">
        <v>406</v>
      </c>
      <c r="B102" s="1" t="s">
        <v>407</v>
      </c>
      <c r="C102" s="2">
        <v>901</v>
      </c>
      <c r="D102" s="2">
        <v>75</v>
      </c>
      <c r="E102" s="2">
        <v>411</v>
      </c>
      <c r="F102" s="2">
        <f t="shared" si="1"/>
        <v>486</v>
      </c>
      <c r="G102" s="2"/>
      <c r="H102" s="2">
        <v>4.2</v>
      </c>
      <c r="I102" s="2" t="s">
        <v>408</v>
      </c>
      <c r="J102" s="2" t="s">
        <v>410</v>
      </c>
      <c r="K102" s="2" t="s">
        <v>149</v>
      </c>
    </row>
    <row r="103" spans="1:11" x14ac:dyDescent="0.15">
      <c r="A103" s="1" t="s">
        <v>411</v>
      </c>
      <c r="B103" s="1" t="s">
        <v>412</v>
      </c>
      <c r="C103" s="2">
        <v>751</v>
      </c>
      <c r="D103" s="2">
        <v>12</v>
      </c>
      <c r="E103" s="2">
        <v>436</v>
      </c>
      <c r="F103" s="2">
        <f t="shared" si="1"/>
        <v>448</v>
      </c>
      <c r="G103" s="2">
        <v>1000000</v>
      </c>
      <c r="H103" s="2">
        <v>4.7</v>
      </c>
      <c r="I103" s="2" t="s">
        <v>414</v>
      </c>
      <c r="J103" s="2" t="s">
        <v>415</v>
      </c>
      <c r="K103" s="2" t="s">
        <v>413</v>
      </c>
    </row>
    <row r="104" spans="1:11" x14ac:dyDescent="0.15">
      <c r="A104" s="1" t="s">
        <v>416</v>
      </c>
      <c r="B104" s="1" t="s">
        <v>417</v>
      </c>
      <c r="C104" s="2" t="s">
        <v>10</v>
      </c>
      <c r="D104" s="2">
        <v>142</v>
      </c>
      <c r="E104" s="2">
        <v>407</v>
      </c>
      <c r="F104" s="2">
        <f t="shared" si="1"/>
        <v>549</v>
      </c>
      <c r="G104" s="2">
        <v>100000</v>
      </c>
      <c r="H104" s="2">
        <v>4.4000000000000004</v>
      </c>
      <c r="I104" s="2" t="s">
        <v>419</v>
      </c>
      <c r="J104" s="2" t="s">
        <v>420</v>
      </c>
      <c r="K104" s="2" t="s">
        <v>365</v>
      </c>
    </row>
    <row r="105" spans="1:11" s="5" customFormat="1" x14ac:dyDescent="0.15">
      <c r="A105" s="3" t="s">
        <v>421</v>
      </c>
      <c r="B105" s="1" t="s">
        <v>422</v>
      </c>
      <c r="C105" s="4">
        <v>451</v>
      </c>
      <c r="D105" s="4">
        <v>160</v>
      </c>
      <c r="E105" s="4">
        <v>405</v>
      </c>
      <c r="F105" s="4">
        <f t="shared" si="1"/>
        <v>565</v>
      </c>
      <c r="G105" s="4"/>
      <c r="H105" s="4"/>
      <c r="I105" s="4"/>
      <c r="J105" s="4"/>
      <c r="K105" s="4"/>
    </row>
    <row r="106" spans="1:11" x14ac:dyDescent="0.15">
      <c r="A106" s="1" t="s">
        <v>423</v>
      </c>
      <c r="B106" s="1" t="s">
        <v>424</v>
      </c>
      <c r="C106" s="2">
        <v>511</v>
      </c>
      <c r="D106" s="2">
        <v>90</v>
      </c>
      <c r="E106" s="2">
        <v>406</v>
      </c>
      <c r="F106" s="2">
        <f t="shared" si="1"/>
        <v>496</v>
      </c>
      <c r="G106" s="2">
        <v>1000000</v>
      </c>
      <c r="H106" s="2">
        <v>4.2</v>
      </c>
      <c r="I106" s="2" t="s">
        <v>425</v>
      </c>
      <c r="J106" s="2" t="s">
        <v>426</v>
      </c>
      <c r="K106" s="2" t="s">
        <v>427</v>
      </c>
    </row>
    <row r="107" spans="1:11" x14ac:dyDescent="0.15">
      <c r="A107" s="1" t="s">
        <v>428</v>
      </c>
      <c r="B107" s="1" t="s">
        <v>733</v>
      </c>
      <c r="C107" s="2">
        <v>459</v>
      </c>
      <c r="D107" s="2">
        <v>48</v>
      </c>
      <c r="E107" s="2">
        <v>398</v>
      </c>
      <c r="F107" s="2">
        <f t="shared" si="1"/>
        <v>446</v>
      </c>
      <c r="G107" s="2">
        <v>500000</v>
      </c>
      <c r="H107" s="2">
        <v>3.3</v>
      </c>
      <c r="I107" s="2" t="s">
        <v>161</v>
      </c>
      <c r="J107" s="2" t="s">
        <v>429</v>
      </c>
      <c r="K107" s="2" t="s">
        <v>430</v>
      </c>
    </row>
    <row r="108" spans="1:11" x14ac:dyDescent="0.15">
      <c r="A108" s="1" t="s">
        <v>431</v>
      </c>
      <c r="B108" s="1" t="s">
        <v>432</v>
      </c>
      <c r="C108" s="2">
        <v>691</v>
      </c>
      <c r="D108" s="2">
        <v>43</v>
      </c>
      <c r="E108" s="2">
        <v>404</v>
      </c>
      <c r="F108" s="2">
        <f t="shared" si="1"/>
        <v>447</v>
      </c>
      <c r="G108" s="2">
        <v>1000</v>
      </c>
      <c r="H108" s="2">
        <v>4.5</v>
      </c>
      <c r="I108" s="2" t="s">
        <v>433</v>
      </c>
      <c r="J108" s="2" t="s">
        <v>434</v>
      </c>
      <c r="K108" s="2" t="s">
        <v>92</v>
      </c>
    </row>
    <row r="109" spans="1:11" x14ac:dyDescent="0.15">
      <c r="A109" s="1" t="s">
        <v>435</v>
      </c>
      <c r="B109" s="1" t="s">
        <v>436</v>
      </c>
      <c r="C109" s="2">
        <v>234</v>
      </c>
      <c r="D109" s="2">
        <v>159</v>
      </c>
      <c r="E109" s="2">
        <v>414</v>
      </c>
      <c r="F109" s="2">
        <f t="shared" si="1"/>
        <v>573</v>
      </c>
      <c r="G109" s="2">
        <v>100000</v>
      </c>
      <c r="H109" s="2">
        <v>4.0999999999999996</v>
      </c>
      <c r="I109" s="2" t="s">
        <v>437</v>
      </c>
      <c r="J109" s="2" t="s">
        <v>438</v>
      </c>
      <c r="K109" s="2" t="s">
        <v>149</v>
      </c>
    </row>
    <row r="110" spans="1:11" x14ac:dyDescent="0.15">
      <c r="A110" s="1" t="s">
        <v>439</v>
      </c>
      <c r="B110" s="1" t="s">
        <v>440</v>
      </c>
      <c r="C110" s="2">
        <v>82</v>
      </c>
      <c r="D110" s="2">
        <v>16</v>
      </c>
      <c r="E110" s="2">
        <v>399</v>
      </c>
      <c r="F110" s="2">
        <f t="shared" si="1"/>
        <v>415</v>
      </c>
      <c r="G110" s="2">
        <v>100000</v>
      </c>
      <c r="H110" s="2">
        <v>4.9000000000000004</v>
      </c>
      <c r="I110" s="2" t="s">
        <v>441</v>
      </c>
      <c r="J110" s="2" t="s">
        <v>442</v>
      </c>
      <c r="K110" s="2" t="s">
        <v>64</v>
      </c>
    </row>
    <row r="111" spans="1:11" x14ac:dyDescent="0.15">
      <c r="A111" s="1" t="s">
        <v>443</v>
      </c>
      <c r="B111" s="1" t="s">
        <v>444</v>
      </c>
      <c r="C111" s="2" t="s">
        <v>445</v>
      </c>
      <c r="D111" s="2">
        <v>67</v>
      </c>
      <c r="E111" s="2">
        <v>397</v>
      </c>
      <c r="F111" s="2">
        <f t="shared" si="1"/>
        <v>464</v>
      </c>
      <c r="G111" s="2">
        <v>5000000</v>
      </c>
      <c r="I111" s="2">
        <v>5.45</v>
      </c>
      <c r="J111" s="2" t="s">
        <v>446</v>
      </c>
      <c r="K111" s="2" t="s">
        <v>365</v>
      </c>
    </row>
    <row r="112" spans="1:11" x14ac:dyDescent="0.15">
      <c r="A112" s="1" t="s">
        <v>447</v>
      </c>
      <c r="B112" s="1" t="s">
        <v>448</v>
      </c>
      <c r="C112" s="2" t="s">
        <v>449</v>
      </c>
      <c r="D112" s="2">
        <v>87</v>
      </c>
      <c r="E112" s="2">
        <v>420</v>
      </c>
      <c r="F112" s="2">
        <f t="shared" si="1"/>
        <v>507</v>
      </c>
      <c r="G112" s="2">
        <v>1000000</v>
      </c>
      <c r="H112" s="2">
        <v>4.5999999999999996</v>
      </c>
      <c r="I112" s="2" t="s">
        <v>242</v>
      </c>
      <c r="J112" s="2" t="s">
        <v>450</v>
      </c>
      <c r="K112" s="2" t="s">
        <v>22</v>
      </c>
    </row>
    <row r="113" spans="1:11" x14ac:dyDescent="0.15">
      <c r="A113" s="1" t="s">
        <v>451</v>
      </c>
      <c r="B113" s="1" t="s">
        <v>452</v>
      </c>
      <c r="C113" s="2" t="s">
        <v>453</v>
      </c>
      <c r="D113" s="2">
        <v>90</v>
      </c>
      <c r="E113" s="2">
        <v>382</v>
      </c>
      <c r="F113" s="2">
        <f t="shared" si="1"/>
        <v>472</v>
      </c>
      <c r="G113" s="2">
        <v>100000</v>
      </c>
      <c r="H113" s="2">
        <v>4.5</v>
      </c>
      <c r="I113" s="2" t="s">
        <v>454</v>
      </c>
      <c r="J113" s="2" t="s">
        <v>455</v>
      </c>
      <c r="K113" s="2" t="s">
        <v>149</v>
      </c>
    </row>
    <row r="114" spans="1:11" x14ac:dyDescent="0.15">
      <c r="A114" s="1" t="s">
        <v>456</v>
      </c>
      <c r="B114" s="1" t="s">
        <v>457</v>
      </c>
      <c r="C114" s="2">
        <v>265</v>
      </c>
      <c r="D114" s="2">
        <v>221</v>
      </c>
      <c r="E114" s="2">
        <v>381</v>
      </c>
      <c r="F114" s="2">
        <f t="shared" si="1"/>
        <v>602</v>
      </c>
      <c r="G114" s="2">
        <v>500000</v>
      </c>
      <c r="H114" s="2">
        <v>4.5999999999999996</v>
      </c>
      <c r="I114" s="2" t="s">
        <v>458</v>
      </c>
      <c r="J114" s="2" t="s">
        <v>459</v>
      </c>
      <c r="K114" s="2" t="s">
        <v>365</v>
      </c>
    </row>
    <row r="115" spans="1:11" x14ac:dyDescent="0.15">
      <c r="A115" s="1" t="s">
        <v>460</v>
      </c>
      <c r="B115" s="1" t="s">
        <v>461</v>
      </c>
      <c r="C115" s="2">
        <v>311</v>
      </c>
      <c r="D115" s="2">
        <v>128</v>
      </c>
      <c r="E115" s="2">
        <v>375</v>
      </c>
      <c r="F115" s="2">
        <f t="shared" si="1"/>
        <v>503</v>
      </c>
      <c r="G115" s="2">
        <v>10000</v>
      </c>
      <c r="H115" s="2">
        <v>4.2</v>
      </c>
      <c r="I115" s="2" t="s">
        <v>462</v>
      </c>
      <c r="J115" s="2" t="s">
        <v>463</v>
      </c>
      <c r="K115" s="1" t="s">
        <v>22</v>
      </c>
    </row>
    <row r="116" spans="1:11" x14ac:dyDescent="0.15">
      <c r="A116" s="1" t="s">
        <v>465</v>
      </c>
      <c r="B116" s="1" t="s">
        <v>466</v>
      </c>
      <c r="C116" s="2" t="s">
        <v>173</v>
      </c>
      <c r="D116" s="2">
        <v>306</v>
      </c>
      <c r="E116" s="2">
        <v>365</v>
      </c>
      <c r="F116" s="2">
        <f t="shared" si="1"/>
        <v>671</v>
      </c>
      <c r="G116" s="2">
        <v>50000</v>
      </c>
      <c r="H116" s="2">
        <v>4.5999999999999996</v>
      </c>
      <c r="I116" s="2" t="s">
        <v>467</v>
      </c>
      <c r="J116" s="2" t="s">
        <v>311</v>
      </c>
      <c r="K116" s="2" t="s">
        <v>22</v>
      </c>
    </row>
    <row r="117" spans="1:11" x14ac:dyDescent="0.15">
      <c r="A117" s="1" t="s">
        <v>468</v>
      </c>
      <c r="B117" s="1" t="s">
        <v>469</v>
      </c>
      <c r="C117" s="2">
        <v>764</v>
      </c>
      <c r="D117" s="2">
        <v>351</v>
      </c>
      <c r="E117" s="2">
        <v>352</v>
      </c>
      <c r="F117" s="2">
        <f t="shared" si="1"/>
        <v>703</v>
      </c>
      <c r="G117" s="2">
        <v>100000</v>
      </c>
      <c r="H117" s="2">
        <v>4.4000000000000004</v>
      </c>
      <c r="I117" s="2" t="s">
        <v>470</v>
      </c>
      <c r="J117" s="2" t="s">
        <v>471</v>
      </c>
      <c r="K117" s="2" t="s">
        <v>472</v>
      </c>
    </row>
    <row r="118" spans="1:11" x14ac:dyDescent="0.15">
      <c r="A118" s="1" t="s">
        <v>473</v>
      </c>
      <c r="B118" s="1" t="s">
        <v>474</v>
      </c>
      <c r="C118" s="2">
        <v>698</v>
      </c>
      <c r="D118" s="2">
        <v>198</v>
      </c>
      <c r="E118" s="2">
        <v>398</v>
      </c>
      <c r="F118" s="2">
        <f t="shared" si="1"/>
        <v>596</v>
      </c>
      <c r="G118" s="2"/>
      <c r="H118" s="2"/>
      <c r="I118" s="2" t="s">
        <v>475</v>
      </c>
      <c r="J118" s="2" t="s">
        <v>476</v>
      </c>
      <c r="K118" s="2" t="s">
        <v>472</v>
      </c>
    </row>
    <row r="119" spans="1:11" x14ac:dyDescent="0.15">
      <c r="A119" s="1" t="s">
        <v>477</v>
      </c>
      <c r="B119" s="1" t="s">
        <v>478</v>
      </c>
      <c r="C119" s="2">
        <v>115</v>
      </c>
      <c r="D119" s="2">
        <v>45</v>
      </c>
      <c r="E119" s="2">
        <v>352</v>
      </c>
      <c r="F119" s="2">
        <f t="shared" si="1"/>
        <v>397</v>
      </c>
      <c r="G119" s="2">
        <v>10000</v>
      </c>
      <c r="H119" s="2">
        <v>4.2</v>
      </c>
      <c r="I119" s="2" t="s">
        <v>479</v>
      </c>
      <c r="J119" s="2" t="s">
        <v>450</v>
      </c>
      <c r="K119" s="2" t="s">
        <v>247</v>
      </c>
    </row>
    <row r="120" spans="1:11" x14ac:dyDescent="0.15">
      <c r="A120" s="1" t="s">
        <v>480</v>
      </c>
      <c r="B120" s="1" t="s">
        <v>481</v>
      </c>
      <c r="C120" s="2" t="s">
        <v>482</v>
      </c>
      <c r="D120" s="2">
        <v>49</v>
      </c>
      <c r="E120" s="2">
        <v>350</v>
      </c>
      <c r="F120" s="2">
        <f t="shared" si="1"/>
        <v>399</v>
      </c>
      <c r="G120" s="2">
        <v>50000</v>
      </c>
      <c r="H120" s="2"/>
      <c r="I120" s="2" t="s">
        <v>483</v>
      </c>
      <c r="J120" s="2" t="s">
        <v>484</v>
      </c>
      <c r="K120" s="2" t="s">
        <v>149</v>
      </c>
    </row>
    <row r="121" spans="1:11" x14ac:dyDescent="0.15">
      <c r="A121" s="1" t="s">
        <v>485</v>
      </c>
      <c r="B121" s="1" t="s">
        <v>486</v>
      </c>
      <c r="C121" s="2">
        <v>89</v>
      </c>
      <c r="D121" s="2">
        <v>15</v>
      </c>
      <c r="E121" s="2">
        <v>333</v>
      </c>
      <c r="F121" s="2">
        <f t="shared" ref="F121:F180" si="2">SUM(D121:E121)</f>
        <v>348</v>
      </c>
      <c r="G121" s="2">
        <v>1000</v>
      </c>
      <c r="H121" s="2"/>
      <c r="I121" s="2" t="s">
        <v>161</v>
      </c>
      <c r="J121" s="2" t="s">
        <v>487</v>
      </c>
      <c r="K121" s="2" t="s">
        <v>488</v>
      </c>
    </row>
    <row r="122" spans="1:11" x14ac:dyDescent="0.15">
      <c r="A122" s="1" t="s">
        <v>489</v>
      </c>
      <c r="B122" s="1" t="s">
        <v>490</v>
      </c>
      <c r="C122" s="2" t="s">
        <v>491</v>
      </c>
      <c r="D122" s="2">
        <v>338</v>
      </c>
      <c r="E122" s="2">
        <v>334</v>
      </c>
      <c r="F122" s="2">
        <f t="shared" si="2"/>
        <v>672</v>
      </c>
      <c r="G122" s="2">
        <v>1000000</v>
      </c>
      <c r="H122" s="2">
        <v>4.0999999999999996</v>
      </c>
      <c r="I122" s="2" t="s">
        <v>492</v>
      </c>
      <c r="J122" s="2" t="s">
        <v>311</v>
      </c>
      <c r="K122" s="2" t="s">
        <v>493</v>
      </c>
    </row>
    <row r="123" spans="1:11" s="5" customFormat="1" x14ac:dyDescent="0.15">
      <c r="A123" s="3" t="s">
        <v>494</v>
      </c>
      <c r="B123" s="1" t="s">
        <v>495</v>
      </c>
      <c r="C123" s="4">
        <v>86</v>
      </c>
      <c r="D123" s="4">
        <v>124</v>
      </c>
      <c r="E123" s="4">
        <v>331</v>
      </c>
      <c r="F123" s="4">
        <f t="shared" si="2"/>
        <v>455</v>
      </c>
      <c r="G123" s="4"/>
      <c r="H123" s="4"/>
      <c r="I123" s="4"/>
      <c r="J123" s="4"/>
      <c r="K123" s="4"/>
    </row>
    <row r="124" spans="1:11" x14ac:dyDescent="0.15">
      <c r="A124" s="1" t="s">
        <v>496</v>
      </c>
      <c r="B124" s="1" t="s">
        <v>497</v>
      </c>
      <c r="C124" s="2">
        <v>440</v>
      </c>
      <c r="D124" s="2">
        <v>29</v>
      </c>
      <c r="E124" s="2">
        <v>332</v>
      </c>
      <c r="F124" s="2">
        <f t="shared" si="2"/>
        <v>361</v>
      </c>
      <c r="G124" s="2">
        <v>5000</v>
      </c>
      <c r="H124" s="2"/>
      <c r="I124" s="2">
        <v>2.2000000000000002</v>
      </c>
      <c r="J124" s="2" t="s">
        <v>498</v>
      </c>
      <c r="K124" s="2" t="s">
        <v>499</v>
      </c>
    </row>
    <row r="125" spans="1:11" x14ac:dyDescent="0.15">
      <c r="A125" s="1" t="s">
        <v>500</v>
      </c>
      <c r="B125" s="1" t="s">
        <v>501</v>
      </c>
      <c r="C125" s="2">
        <v>225</v>
      </c>
      <c r="D125" s="2">
        <v>47</v>
      </c>
      <c r="E125" s="2">
        <v>330</v>
      </c>
      <c r="F125" s="2">
        <f t="shared" si="2"/>
        <v>377</v>
      </c>
      <c r="G125" s="2">
        <v>500000</v>
      </c>
      <c r="H125" s="2">
        <v>4.5</v>
      </c>
      <c r="I125" s="2" t="s">
        <v>502</v>
      </c>
      <c r="J125" s="2" t="s">
        <v>333</v>
      </c>
      <c r="K125" s="1" t="s">
        <v>149</v>
      </c>
    </row>
    <row r="126" spans="1:11" s="5" customFormat="1" x14ac:dyDescent="0.15">
      <c r="A126" s="3" t="s">
        <v>503</v>
      </c>
      <c r="B126" s="1" t="s">
        <v>504</v>
      </c>
      <c r="C126" s="4">
        <v>924</v>
      </c>
      <c r="D126" s="4">
        <v>429</v>
      </c>
      <c r="E126" s="4">
        <v>331</v>
      </c>
      <c r="F126" s="4">
        <f t="shared" si="2"/>
        <v>760</v>
      </c>
      <c r="G126" s="4"/>
      <c r="H126" s="4"/>
      <c r="I126" s="4"/>
      <c r="J126" s="4"/>
      <c r="K126" s="4"/>
    </row>
    <row r="127" spans="1:11" x14ac:dyDescent="0.15">
      <c r="A127" s="1" t="s">
        <v>505</v>
      </c>
      <c r="B127" s="1" t="s">
        <v>506</v>
      </c>
      <c r="C127" s="2">
        <v>78</v>
      </c>
      <c r="D127" s="2">
        <v>136</v>
      </c>
      <c r="E127" s="2">
        <v>347</v>
      </c>
      <c r="F127" s="2">
        <f t="shared" si="2"/>
        <v>483</v>
      </c>
      <c r="G127" s="2">
        <v>5000</v>
      </c>
      <c r="H127" s="2"/>
      <c r="I127" s="2" t="s">
        <v>507</v>
      </c>
      <c r="J127" s="2" t="s">
        <v>192</v>
      </c>
      <c r="K127" s="2" t="s">
        <v>135</v>
      </c>
    </row>
    <row r="128" spans="1:11" x14ac:dyDescent="0.15">
      <c r="A128" s="1" t="s">
        <v>508</v>
      </c>
      <c r="B128" s="1" t="s">
        <v>509</v>
      </c>
      <c r="C128" s="2">
        <v>843</v>
      </c>
      <c r="D128" s="2">
        <v>134</v>
      </c>
      <c r="E128" s="2">
        <v>327</v>
      </c>
      <c r="F128" s="2">
        <f t="shared" si="2"/>
        <v>461</v>
      </c>
      <c r="G128" s="2">
        <v>10000</v>
      </c>
      <c r="H128" s="2">
        <v>4</v>
      </c>
      <c r="I128" s="2" t="s">
        <v>511</v>
      </c>
      <c r="J128" s="2" t="s">
        <v>512</v>
      </c>
      <c r="K128" s="2" t="s">
        <v>510</v>
      </c>
    </row>
    <row r="129" spans="1:11" x14ac:dyDescent="0.15">
      <c r="A129" s="1" t="s">
        <v>513</v>
      </c>
      <c r="B129" s="1" t="s">
        <v>514</v>
      </c>
      <c r="C129" s="2">
        <v>348</v>
      </c>
      <c r="D129" s="2">
        <v>12</v>
      </c>
      <c r="E129" s="2">
        <v>318</v>
      </c>
      <c r="F129" s="2">
        <f t="shared" si="2"/>
        <v>330</v>
      </c>
      <c r="G129" s="2">
        <v>100</v>
      </c>
      <c r="H129" s="2">
        <v>5</v>
      </c>
      <c r="I129" s="2">
        <v>1.5</v>
      </c>
      <c r="J129" s="2" t="s">
        <v>515</v>
      </c>
      <c r="K129" s="2" t="s">
        <v>516</v>
      </c>
    </row>
    <row r="130" spans="1:11" x14ac:dyDescent="0.15">
      <c r="A130" s="1" t="s">
        <v>517</v>
      </c>
      <c r="B130" s="1" t="s">
        <v>518</v>
      </c>
      <c r="C130" s="2">
        <v>104</v>
      </c>
      <c r="D130" s="2">
        <v>50</v>
      </c>
      <c r="E130" s="2">
        <v>343</v>
      </c>
      <c r="F130" s="2">
        <f t="shared" si="2"/>
        <v>393</v>
      </c>
      <c r="G130" s="2">
        <v>100000</v>
      </c>
      <c r="H130" s="2">
        <v>3.7</v>
      </c>
      <c r="I130" s="2" t="s">
        <v>519</v>
      </c>
      <c r="J130" s="2" t="s">
        <v>222</v>
      </c>
      <c r="K130" s="2" t="s">
        <v>149</v>
      </c>
    </row>
    <row r="131" spans="1:11" x14ac:dyDescent="0.15">
      <c r="A131" s="1" t="s">
        <v>520</v>
      </c>
      <c r="B131" s="1" t="s">
        <v>521</v>
      </c>
      <c r="C131" s="2">
        <v>121</v>
      </c>
      <c r="D131" s="2">
        <v>129</v>
      </c>
      <c r="E131" s="2">
        <v>319</v>
      </c>
      <c r="F131" s="2">
        <f t="shared" si="2"/>
        <v>448</v>
      </c>
      <c r="G131" s="2"/>
      <c r="H131" s="2"/>
      <c r="I131" s="2" t="s">
        <v>522</v>
      </c>
      <c r="J131" s="2" t="s">
        <v>209</v>
      </c>
      <c r="K131" s="2" t="s">
        <v>229</v>
      </c>
    </row>
    <row r="132" spans="1:11" x14ac:dyDescent="0.15">
      <c r="A132" s="1" t="s">
        <v>523</v>
      </c>
      <c r="B132" s="1" t="s">
        <v>524</v>
      </c>
      <c r="C132" s="2">
        <v>472</v>
      </c>
      <c r="D132" s="2">
        <v>113</v>
      </c>
      <c r="E132" s="2">
        <v>320</v>
      </c>
      <c r="F132" s="2">
        <f t="shared" si="2"/>
        <v>433</v>
      </c>
      <c r="G132" s="2">
        <v>10000</v>
      </c>
      <c r="H132" s="2">
        <v>4.4000000000000004</v>
      </c>
      <c r="I132" s="2" t="s">
        <v>525</v>
      </c>
      <c r="J132" s="2" t="s">
        <v>526</v>
      </c>
      <c r="K132" s="2" t="s">
        <v>92</v>
      </c>
    </row>
    <row r="133" spans="1:11" x14ac:dyDescent="0.15">
      <c r="A133" s="1" t="s">
        <v>527</v>
      </c>
      <c r="B133" s="1" t="s">
        <v>528</v>
      </c>
      <c r="C133" s="2">
        <v>375</v>
      </c>
      <c r="D133" s="2">
        <v>110</v>
      </c>
      <c r="E133" s="2">
        <v>305</v>
      </c>
      <c r="F133" s="2">
        <f t="shared" si="2"/>
        <v>415</v>
      </c>
      <c r="G133" s="2">
        <v>100000</v>
      </c>
      <c r="H133" s="2">
        <v>4</v>
      </c>
      <c r="I133" s="2" t="s">
        <v>529</v>
      </c>
      <c r="J133" s="2" t="s">
        <v>347</v>
      </c>
      <c r="K133" s="2" t="s">
        <v>530</v>
      </c>
    </row>
    <row r="134" spans="1:11" x14ac:dyDescent="0.15">
      <c r="A134" s="1" t="s">
        <v>531</v>
      </c>
      <c r="B134" s="1" t="s">
        <v>532</v>
      </c>
      <c r="C134" s="2">
        <v>60</v>
      </c>
      <c r="D134" s="2">
        <v>6</v>
      </c>
      <c r="E134" s="2">
        <v>305</v>
      </c>
      <c r="F134" s="2">
        <f t="shared" si="2"/>
        <v>311</v>
      </c>
      <c r="G134" s="2">
        <v>100</v>
      </c>
      <c r="H134" s="2"/>
      <c r="I134" s="2">
        <v>0.64</v>
      </c>
      <c r="J134" s="2" t="s">
        <v>320</v>
      </c>
      <c r="K134" s="2" t="s">
        <v>533</v>
      </c>
    </row>
    <row r="135" spans="1:11" x14ac:dyDescent="0.15">
      <c r="A135" s="1" t="s">
        <v>534</v>
      </c>
      <c r="B135" s="1" t="s">
        <v>535</v>
      </c>
      <c r="C135" s="2">
        <v>856</v>
      </c>
      <c r="D135" s="2">
        <v>80</v>
      </c>
      <c r="E135" s="2">
        <v>304</v>
      </c>
      <c r="F135" s="2">
        <f t="shared" si="2"/>
        <v>384</v>
      </c>
      <c r="G135" s="2" t="s">
        <v>536</v>
      </c>
      <c r="H135" s="2"/>
      <c r="I135" s="2" t="s">
        <v>537</v>
      </c>
      <c r="J135" s="2"/>
      <c r="K135" s="2" t="s">
        <v>538</v>
      </c>
    </row>
    <row r="136" spans="1:11" s="5" customFormat="1" x14ac:dyDescent="0.15">
      <c r="A136" s="3" t="s">
        <v>539</v>
      </c>
      <c r="B136" s="1" t="s">
        <v>540</v>
      </c>
      <c r="C136" s="4">
        <v>248</v>
      </c>
      <c r="D136" s="4">
        <v>67</v>
      </c>
      <c r="E136" s="4">
        <v>301</v>
      </c>
      <c r="F136" s="4">
        <f t="shared" si="2"/>
        <v>368</v>
      </c>
      <c r="G136" s="4"/>
      <c r="H136" s="4"/>
      <c r="I136" s="4"/>
      <c r="J136" s="4"/>
      <c r="K136" s="4"/>
    </row>
    <row r="137" spans="1:11" x14ac:dyDescent="0.15">
      <c r="A137" s="1" t="s">
        <v>541</v>
      </c>
      <c r="B137" s="1" t="s">
        <v>542</v>
      </c>
      <c r="C137" s="2">
        <v>804</v>
      </c>
      <c r="D137" s="2">
        <v>128</v>
      </c>
      <c r="E137" s="2">
        <v>306</v>
      </c>
      <c r="F137" s="2">
        <f t="shared" si="2"/>
        <v>434</v>
      </c>
      <c r="G137" s="2"/>
      <c r="H137" s="2"/>
      <c r="I137" s="2">
        <v>2.9729999999999999</v>
      </c>
      <c r="J137" s="2" t="s">
        <v>543</v>
      </c>
      <c r="K137" s="2" t="s">
        <v>21</v>
      </c>
    </row>
    <row r="138" spans="1:11" x14ac:dyDescent="0.15">
      <c r="A138" s="1" t="s">
        <v>544</v>
      </c>
      <c r="B138" s="1" t="s">
        <v>545</v>
      </c>
      <c r="C138" s="2" t="s">
        <v>546</v>
      </c>
      <c r="D138" s="2">
        <v>60</v>
      </c>
      <c r="E138" s="2">
        <v>298</v>
      </c>
      <c r="F138" s="2">
        <f t="shared" si="2"/>
        <v>358</v>
      </c>
      <c r="G138" s="2"/>
      <c r="H138" s="2"/>
      <c r="I138" s="2">
        <v>0.6</v>
      </c>
      <c r="J138" s="2" t="s">
        <v>547</v>
      </c>
      <c r="K138" s="2" t="s">
        <v>64</v>
      </c>
    </row>
    <row r="139" spans="1:11" x14ac:dyDescent="0.15">
      <c r="A139" s="1" t="s">
        <v>548</v>
      </c>
      <c r="B139" s="1" t="s">
        <v>549</v>
      </c>
      <c r="C139" s="2">
        <v>292</v>
      </c>
      <c r="D139" s="2">
        <v>179</v>
      </c>
      <c r="E139" s="2">
        <v>301</v>
      </c>
      <c r="F139" s="2">
        <f t="shared" si="2"/>
        <v>480</v>
      </c>
      <c r="G139" s="2">
        <v>50000</v>
      </c>
      <c r="H139" s="2">
        <v>4.2</v>
      </c>
      <c r="I139" s="2">
        <v>0.83</v>
      </c>
      <c r="J139" s="2" t="s">
        <v>550</v>
      </c>
      <c r="K139" s="2" t="s">
        <v>52</v>
      </c>
    </row>
    <row r="140" spans="1:11" x14ac:dyDescent="0.15">
      <c r="A140" s="1" t="s">
        <v>551</v>
      </c>
      <c r="B140" s="1" t="s">
        <v>552</v>
      </c>
      <c r="C140" s="2">
        <v>358</v>
      </c>
      <c r="D140" s="2">
        <v>35</v>
      </c>
      <c r="E140" s="2">
        <v>292</v>
      </c>
      <c r="F140" s="2">
        <f t="shared" si="2"/>
        <v>327</v>
      </c>
      <c r="G140" s="2">
        <v>10000</v>
      </c>
      <c r="H140" s="2"/>
      <c r="I140" s="2" t="s">
        <v>553</v>
      </c>
      <c r="J140" s="2" t="s">
        <v>222</v>
      </c>
      <c r="K140" s="2" t="s">
        <v>464</v>
      </c>
    </row>
    <row r="141" spans="1:11" x14ac:dyDescent="0.15">
      <c r="A141" s="1" t="s">
        <v>554</v>
      </c>
      <c r="B141" s="1" t="s">
        <v>734</v>
      </c>
      <c r="C141" s="2">
        <v>123</v>
      </c>
      <c r="D141" s="2">
        <v>63</v>
      </c>
      <c r="E141" s="2">
        <v>291</v>
      </c>
      <c r="F141" s="2">
        <f t="shared" si="2"/>
        <v>354</v>
      </c>
      <c r="G141" s="2">
        <v>5000</v>
      </c>
      <c r="H141" s="2"/>
      <c r="I141" s="2" t="s">
        <v>555</v>
      </c>
      <c r="J141" s="2" t="s">
        <v>556</v>
      </c>
      <c r="K141" s="2" t="s">
        <v>557</v>
      </c>
    </row>
    <row r="142" spans="1:11" x14ac:dyDescent="0.15">
      <c r="A142" s="1" t="s">
        <v>558</v>
      </c>
      <c r="B142" s="1" t="s">
        <v>559</v>
      </c>
      <c r="C142" s="2" t="s">
        <v>74</v>
      </c>
      <c r="D142" s="2">
        <v>64</v>
      </c>
      <c r="E142" s="2">
        <v>288</v>
      </c>
      <c r="F142" s="2">
        <f t="shared" si="2"/>
        <v>352</v>
      </c>
      <c r="G142" s="2"/>
      <c r="H142" s="2"/>
      <c r="I142" s="2" t="s">
        <v>560</v>
      </c>
      <c r="J142" s="2" t="s">
        <v>286</v>
      </c>
      <c r="K142" s="2" t="s">
        <v>149</v>
      </c>
    </row>
    <row r="143" spans="1:11" x14ac:dyDescent="0.15">
      <c r="A143" s="1" t="s">
        <v>561</v>
      </c>
      <c r="B143" s="1" t="s">
        <v>562</v>
      </c>
      <c r="C143" s="2" t="s">
        <v>563</v>
      </c>
      <c r="D143" s="2">
        <v>104</v>
      </c>
      <c r="E143" s="2">
        <v>282</v>
      </c>
      <c r="F143" s="2">
        <f t="shared" si="2"/>
        <v>386</v>
      </c>
      <c r="G143" s="2">
        <v>10000</v>
      </c>
      <c r="H143" s="2">
        <v>3.9</v>
      </c>
      <c r="I143" s="2" t="s">
        <v>564</v>
      </c>
      <c r="J143" s="2" t="s">
        <v>565</v>
      </c>
      <c r="K143" s="2" t="s">
        <v>64</v>
      </c>
    </row>
    <row r="144" spans="1:11" x14ac:dyDescent="0.15">
      <c r="A144" s="1" t="s">
        <v>566</v>
      </c>
      <c r="B144" s="1" t="s">
        <v>567</v>
      </c>
      <c r="C144" s="2" t="s">
        <v>205</v>
      </c>
      <c r="D144" s="2">
        <v>222</v>
      </c>
      <c r="E144" s="2">
        <v>282</v>
      </c>
      <c r="F144" s="2">
        <f t="shared" si="2"/>
        <v>504</v>
      </c>
      <c r="G144" s="2">
        <v>50000</v>
      </c>
      <c r="H144" s="2">
        <v>4.5</v>
      </c>
      <c r="I144" s="2">
        <v>1.1200000000000001</v>
      </c>
      <c r="J144" s="2" t="s">
        <v>568</v>
      </c>
      <c r="K144" s="2" t="s">
        <v>247</v>
      </c>
    </row>
    <row r="145" spans="1:11" x14ac:dyDescent="0.15">
      <c r="A145" s="1" t="s">
        <v>569</v>
      </c>
      <c r="B145" s="1" t="s">
        <v>570</v>
      </c>
      <c r="C145" s="2">
        <v>916</v>
      </c>
      <c r="D145" s="2">
        <v>171</v>
      </c>
      <c r="E145" s="2">
        <v>287</v>
      </c>
      <c r="F145" s="2">
        <f t="shared" si="2"/>
        <v>458</v>
      </c>
      <c r="G145" s="2">
        <v>10000</v>
      </c>
      <c r="H145" s="2"/>
      <c r="I145" s="2" t="s">
        <v>571</v>
      </c>
      <c r="J145" s="2" t="s">
        <v>572</v>
      </c>
      <c r="K145" s="1" t="s">
        <v>573</v>
      </c>
    </row>
    <row r="146" spans="1:11" s="5" customFormat="1" x14ac:dyDescent="0.15">
      <c r="A146" s="3" t="s">
        <v>574</v>
      </c>
      <c r="B146" s="1" t="s">
        <v>575</v>
      </c>
      <c r="C146" s="4">
        <v>34</v>
      </c>
      <c r="D146" s="4">
        <v>33</v>
      </c>
      <c r="E146" s="4">
        <v>277</v>
      </c>
      <c r="F146" s="4">
        <f t="shared" si="2"/>
        <v>310</v>
      </c>
      <c r="G146" s="4"/>
      <c r="H146" s="4"/>
      <c r="I146" s="4"/>
      <c r="J146" s="4"/>
      <c r="K146" s="4"/>
    </row>
    <row r="147" spans="1:11" x14ac:dyDescent="0.15">
      <c r="A147" s="1" t="s">
        <v>576</v>
      </c>
      <c r="B147" s="1" t="s">
        <v>577</v>
      </c>
      <c r="C147" s="2" t="s">
        <v>578</v>
      </c>
      <c r="D147" s="2">
        <v>21</v>
      </c>
      <c r="E147" s="2">
        <v>279</v>
      </c>
      <c r="F147" s="2">
        <f t="shared" si="2"/>
        <v>300</v>
      </c>
      <c r="G147" s="2">
        <v>500</v>
      </c>
      <c r="H147" s="2"/>
      <c r="I147" s="2" t="s">
        <v>161</v>
      </c>
      <c r="J147" s="2" t="s">
        <v>579</v>
      </c>
      <c r="K147" s="2" t="s">
        <v>149</v>
      </c>
    </row>
    <row r="148" spans="1:11" x14ac:dyDescent="0.15">
      <c r="A148" s="1" t="s">
        <v>580</v>
      </c>
      <c r="B148" s="1" t="s">
        <v>581</v>
      </c>
      <c r="C148" s="2">
        <v>650</v>
      </c>
      <c r="D148" s="2">
        <v>57</v>
      </c>
      <c r="E148" s="2">
        <v>280</v>
      </c>
      <c r="F148" s="2">
        <f t="shared" si="2"/>
        <v>337</v>
      </c>
      <c r="G148" s="2">
        <v>500000</v>
      </c>
      <c r="H148" s="2">
        <v>4.4000000000000004</v>
      </c>
      <c r="I148" s="2" t="s">
        <v>582</v>
      </c>
      <c r="J148" s="2" t="s">
        <v>579</v>
      </c>
      <c r="K148" s="2" t="s">
        <v>149</v>
      </c>
    </row>
    <row r="149" spans="1:11" x14ac:dyDescent="0.15">
      <c r="A149" s="1" t="s">
        <v>583</v>
      </c>
      <c r="B149" s="1" t="s">
        <v>584</v>
      </c>
      <c r="C149" s="2" t="s">
        <v>585</v>
      </c>
      <c r="D149" s="2">
        <v>63</v>
      </c>
      <c r="E149" s="2">
        <v>272</v>
      </c>
      <c r="F149" s="2">
        <f t="shared" si="2"/>
        <v>335</v>
      </c>
      <c r="G149" s="2">
        <v>50000</v>
      </c>
      <c r="H149" s="2"/>
      <c r="I149" s="2" t="s">
        <v>587</v>
      </c>
      <c r="J149" s="2" t="s">
        <v>360</v>
      </c>
      <c r="K149" s="2" t="s">
        <v>247</v>
      </c>
    </row>
    <row r="150" spans="1:11" s="5" customFormat="1" x14ac:dyDescent="0.15">
      <c r="A150" s="3" t="s">
        <v>588</v>
      </c>
      <c r="B150" s="1" t="s">
        <v>589</v>
      </c>
      <c r="C150" s="4">
        <v>782</v>
      </c>
      <c r="D150" s="4">
        <v>51</v>
      </c>
      <c r="E150" s="4">
        <v>271</v>
      </c>
      <c r="F150" s="4">
        <f t="shared" si="2"/>
        <v>322</v>
      </c>
      <c r="G150" s="4"/>
      <c r="H150" s="4"/>
      <c r="I150" s="4"/>
      <c r="J150" s="4"/>
      <c r="K150" s="4"/>
    </row>
    <row r="151" spans="1:11" x14ac:dyDescent="0.15">
      <c r="A151" s="1" t="s">
        <v>590</v>
      </c>
      <c r="B151" s="1" t="s">
        <v>591</v>
      </c>
      <c r="C151" s="2">
        <v>68</v>
      </c>
      <c r="D151" s="2">
        <v>8</v>
      </c>
      <c r="E151" s="2">
        <v>274</v>
      </c>
      <c r="F151" s="2">
        <f t="shared" si="2"/>
        <v>282</v>
      </c>
      <c r="G151" s="2">
        <v>100000</v>
      </c>
      <c r="H151" s="2">
        <v>4</v>
      </c>
      <c r="I151" s="2" t="s">
        <v>592</v>
      </c>
      <c r="J151" s="2" t="s">
        <v>409</v>
      </c>
      <c r="K151" s="2" t="s">
        <v>396</v>
      </c>
    </row>
    <row r="152" spans="1:11" x14ac:dyDescent="0.15">
      <c r="A152" s="1" t="s">
        <v>593</v>
      </c>
      <c r="B152" s="1" t="s">
        <v>594</v>
      </c>
      <c r="C152" s="2" t="s">
        <v>205</v>
      </c>
      <c r="D152" s="2">
        <v>43</v>
      </c>
      <c r="E152" s="2">
        <v>298</v>
      </c>
      <c r="F152" s="2">
        <f t="shared" si="2"/>
        <v>341</v>
      </c>
      <c r="G152" s="2">
        <v>10000</v>
      </c>
      <c r="H152" s="2">
        <v>4.8</v>
      </c>
      <c r="I152" s="2">
        <v>1.3</v>
      </c>
      <c r="J152" s="2" t="s">
        <v>595</v>
      </c>
      <c r="K152" s="2" t="s">
        <v>149</v>
      </c>
    </row>
    <row r="153" spans="1:11" x14ac:dyDescent="0.15">
      <c r="A153" s="1" t="s">
        <v>596</v>
      </c>
      <c r="B153" s="1" t="s">
        <v>597</v>
      </c>
      <c r="C153" s="2">
        <v>293</v>
      </c>
      <c r="D153" s="2">
        <v>79</v>
      </c>
      <c r="E153" s="2">
        <v>273</v>
      </c>
      <c r="F153" s="2">
        <f t="shared" si="2"/>
        <v>352</v>
      </c>
      <c r="G153" s="2">
        <v>50000</v>
      </c>
      <c r="H153" s="2">
        <v>4.4000000000000004</v>
      </c>
      <c r="I153" s="2" t="s">
        <v>598</v>
      </c>
      <c r="J153" s="2" t="s">
        <v>599</v>
      </c>
      <c r="K153" s="2" t="s">
        <v>149</v>
      </c>
    </row>
    <row r="154" spans="1:11" s="5" customFormat="1" x14ac:dyDescent="0.15">
      <c r="A154" s="3" t="s">
        <v>600</v>
      </c>
      <c r="B154" s="1" t="s">
        <v>601</v>
      </c>
      <c r="C154" s="4" t="s">
        <v>190</v>
      </c>
      <c r="D154" s="4">
        <v>59</v>
      </c>
      <c r="E154" s="4">
        <v>269</v>
      </c>
      <c r="F154" s="4">
        <f t="shared" si="2"/>
        <v>328</v>
      </c>
      <c r="G154" s="4"/>
      <c r="H154" s="4"/>
      <c r="I154" s="4"/>
      <c r="J154" s="4"/>
      <c r="K154" s="4"/>
    </row>
    <row r="155" spans="1:11" x14ac:dyDescent="0.15">
      <c r="A155" s="1" t="s">
        <v>602</v>
      </c>
      <c r="B155" s="1" t="s">
        <v>603</v>
      </c>
      <c r="C155" s="2">
        <v>472</v>
      </c>
      <c r="D155" s="2">
        <v>23</v>
      </c>
      <c r="E155" s="2">
        <v>267</v>
      </c>
      <c r="F155" s="2">
        <f t="shared" si="2"/>
        <v>290</v>
      </c>
      <c r="G155" s="2"/>
      <c r="H155" s="2"/>
      <c r="I155" s="2">
        <v>7.1</v>
      </c>
      <c r="J155" s="2" t="s">
        <v>605</v>
      </c>
      <c r="K155" s="2" t="s">
        <v>64</v>
      </c>
    </row>
    <row r="156" spans="1:11" x14ac:dyDescent="0.15">
      <c r="A156" s="1" t="s">
        <v>606</v>
      </c>
      <c r="B156" s="1" t="s">
        <v>607</v>
      </c>
      <c r="C156" s="2">
        <v>88</v>
      </c>
      <c r="D156" s="2">
        <v>69</v>
      </c>
      <c r="E156" s="2">
        <v>262</v>
      </c>
      <c r="F156" s="2">
        <f t="shared" si="2"/>
        <v>331</v>
      </c>
      <c r="G156" s="2"/>
      <c r="H156" s="2"/>
      <c r="I156" s="2" t="s">
        <v>608</v>
      </c>
      <c r="J156" s="2" t="s">
        <v>579</v>
      </c>
      <c r="K156" s="2" t="s">
        <v>149</v>
      </c>
    </row>
    <row r="157" spans="1:11" x14ac:dyDescent="0.15">
      <c r="A157" s="1" t="s">
        <v>609</v>
      </c>
      <c r="B157" s="1" t="s">
        <v>610</v>
      </c>
      <c r="C157" s="2">
        <v>841</v>
      </c>
      <c r="D157" s="2">
        <v>142</v>
      </c>
      <c r="E157" s="2">
        <v>261</v>
      </c>
      <c r="F157" s="2">
        <f t="shared" si="2"/>
        <v>403</v>
      </c>
      <c r="G157" s="2">
        <v>100000</v>
      </c>
      <c r="H157" s="2">
        <v>3.2</v>
      </c>
      <c r="I157" s="2" t="s">
        <v>611</v>
      </c>
      <c r="J157" s="2" t="s">
        <v>199</v>
      </c>
      <c r="K157" s="2" t="s">
        <v>516</v>
      </c>
    </row>
    <row r="158" spans="1:11" s="5" customFormat="1" x14ac:dyDescent="0.15">
      <c r="A158" s="3" t="s">
        <v>612</v>
      </c>
      <c r="B158" s="1" t="s">
        <v>613</v>
      </c>
      <c r="C158" s="4">
        <v>413</v>
      </c>
      <c r="D158" s="4">
        <v>18</v>
      </c>
      <c r="E158" s="4">
        <v>261</v>
      </c>
      <c r="F158" s="4">
        <f t="shared" si="2"/>
        <v>279</v>
      </c>
      <c r="G158" s="4"/>
      <c r="H158" s="4"/>
      <c r="I158" s="4"/>
      <c r="J158" s="4"/>
      <c r="K158" s="4"/>
    </row>
    <row r="159" spans="1:11" s="5" customFormat="1" x14ac:dyDescent="0.15">
      <c r="A159" s="3" t="s">
        <v>614</v>
      </c>
      <c r="B159" s="1" t="s">
        <v>615</v>
      </c>
      <c r="C159" s="4">
        <v>270</v>
      </c>
      <c r="D159" s="4">
        <v>35</v>
      </c>
      <c r="E159" s="4">
        <v>260</v>
      </c>
      <c r="F159" s="4">
        <f t="shared" si="2"/>
        <v>295</v>
      </c>
      <c r="G159" s="4"/>
      <c r="H159" s="4"/>
      <c r="I159" s="4"/>
      <c r="J159" s="4"/>
      <c r="K159" s="4"/>
    </row>
    <row r="160" spans="1:11" s="5" customFormat="1" x14ac:dyDescent="0.15">
      <c r="A160" s="3" t="s">
        <v>616</v>
      </c>
      <c r="B160" s="1" t="s">
        <v>617</v>
      </c>
      <c r="C160" s="4">
        <v>526</v>
      </c>
      <c r="D160" s="4">
        <v>79</v>
      </c>
      <c r="E160" s="4">
        <v>256</v>
      </c>
      <c r="F160" s="4">
        <f t="shared" si="2"/>
        <v>335</v>
      </c>
      <c r="G160" s="4"/>
      <c r="H160" s="4"/>
      <c r="I160" s="4"/>
      <c r="J160" s="4"/>
      <c r="K160" s="4"/>
    </row>
    <row r="161" spans="1:11" s="5" customFormat="1" x14ac:dyDescent="0.15">
      <c r="A161" s="3" t="s">
        <v>618</v>
      </c>
      <c r="B161" s="1" t="s">
        <v>619</v>
      </c>
      <c r="C161" s="4">
        <v>320</v>
      </c>
      <c r="D161" s="4">
        <v>535</v>
      </c>
      <c r="E161" s="4">
        <v>255</v>
      </c>
      <c r="F161" s="4">
        <f t="shared" si="2"/>
        <v>790</v>
      </c>
      <c r="G161" s="4"/>
      <c r="H161" s="4"/>
      <c r="I161" s="4"/>
      <c r="J161" s="4"/>
      <c r="K161" s="4"/>
    </row>
    <row r="162" spans="1:11" x14ac:dyDescent="0.15">
      <c r="A162" s="1" t="s">
        <v>620</v>
      </c>
      <c r="B162" s="1" t="s">
        <v>621</v>
      </c>
      <c r="C162" s="2">
        <v>873</v>
      </c>
      <c r="D162" s="2">
        <v>90</v>
      </c>
      <c r="E162" s="2">
        <v>253</v>
      </c>
      <c r="F162" s="2">
        <f t="shared" si="2"/>
        <v>343</v>
      </c>
      <c r="G162" s="2">
        <v>10000</v>
      </c>
      <c r="H162" s="2"/>
      <c r="I162" s="2" t="s">
        <v>622</v>
      </c>
      <c r="J162" s="2" t="s">
        <v>463</v>
      </c>
      <c r="K162" s="2" t="s">
        <v>149</v>
      </c>
    </row>
    <row r="163" spans="1:11" x14ac:dyDescent="0.15">
      <c r="A163" s="1" t="s">
        <v>623</v>
      </c>
      <c r="B163" s="1" t="s">
        <v>624</v>
      </c>
      <c r="C163" s="2">
        <v>122</v>
      </c>
      <c r="D163" s="2">
        <v>52</v>
      </c>
      <c r="E163" s="2">
        <v>253</v>
      </c>
      <c r="F163" s="2">
        <f t="shared" si="2"/>
        <v>305</v>
      </c>
      <c r="G163" s="2">
        <v>50000</v>
      </c>
      <c r="H163" s="2"/>
      <c r="I163" s="2" t="s">
        <v>626</v>
      </c>
      <c r="J163" s="2" t="s">
        <v>627</v>
      </c>
      <c r="K163" s="2" t="s">
        <v>625</v>
      </c>
    </row>
    <row r="164" spans="1:11" x14ac:dyDescent="0.15">
      <c r="A164" s="1" t="s">
        <v>628</v>
      </c>
      <c r="B164" s="1" t="s">
        <v>629</v>
      </c>
      <c r="C164" s="2">
        <v>784</v>
      </c>
      <c r="D164" s="2">
        <v>124</v>
      </c>
      <c r="E164" s="2">
        <v>255</v>
      </c>
      <c r="F164" s="2">
        <f t="shared" si="2"/>
        <v>379</v>
      </c>
      <c r="G164" s="2">
        <v>10000</v>
      </c>
      <c r="H164" s="2">
        <v>4.3</v>
      </c>
      <c r="I164" s="2" t="s">
        <v>418</v>
      </c>
      <c r="J164" s="2" t="s">
        <v>630</v>
      </c>
      <c r="K164" s="2" t="s">
        <v>247</v>
      </c>
    </row>
    <row r="165" spans="1:11" x14ac:dyDescent="0.15">
      <c r="A165" s="1" t="s">
        <v>631</v>
      </c>
      <c r="B165" s="1" t="s">
        <v>632</v>
      </c>
      <c r="C165" s="2">
        <v>118</v>
      </c>
      <c r="D165" s="2">
        <v>19</v>
      </c>
      <c r="E165" s="2">
        <v>244</v>
      </c>
      <c r="F165" s="2">
        <f t="shared" si="2"/>
        <v>263</v>
      </c>
      <c r="G165" s="2">
        <v>1000000</v>
      </c>
      <c r="H165" s="2">
        <v>4.2</v>
      </c>
      <c r="I165" s="2" t="s">
        <v>633</v>
      </c>
      <c r="J165" s="2" t="s">
        <v>471</v>
      </c>
      <c r="K165" s="2" t="s">
        <v>22</v>
      </c>
    </row>
    <row r="166" spans="1:11" x14ac:dyDescent="0.15">
      <c r="A166" s="1" t="s">
        <v>634</v>
      </c>
      <c r="B166" s="1" t="s">
        <v>635</v>
      </c>
      <c r="C166" s="2" t="s">
        <v>636</v>
      </c>
      <c r="D166" s="2">
        <v>23</v>
      </c>
      <c r="E166" s="2">
        <v>248</v>
      </c>
      <c r="F166" s="2">
        <f t="shared" si="2"/>
        <v>271</v>
      </c>
      <c r="G166" s="2">
        <v>1000000</v>
      </c>
      <c r="H166" s="2">
        <v>4.2</v>
      </c>
      <c r="I166" s="2" t="s">
        <v>637</v>
      </c>
      <c r="J166" s="2" t="s">
        <v>360</v>
      </c>
      <c r="K166" s="2" t="s">
        <v>638</v>
      </c>
    </row>
    <row r="167" spans="1:11" x14ac:dyDescent="0.15">
      <c r="A167" s="1" t="s">
        <v>639</v>
      </c>
      <c r="B167" s="1" t="s">
        <v>640</v>
      </c>
      <c r="C167" s="2">
        <v>142</v>
      </c>
      <c r="D167" s="2">
        <v>130</v>
      </c>
      <c r="E167" s="2">
        <v>242</v>
      </c>
      <c r="F167" s="2">
        <f t="shared" si="2"/>
        <v>372</v>
      </c>
      <c r="G167" s="2"/>
      <c r="H167" s="2"/>
      <c r="I167" s="2" t="s">
        <v>641</v>
      </c>
      <c r="J167" s="2" t="s">
        <v>642</v>
      </c>
      <c r="K167" s="2" t="s">
        <v>149</v>
      </c>
    </row>
    <row r="168" spans="1:11" x14ac:dyDescent="0.15">
      <c r="A168" s="1" t="s">
        <v>643</v>
      </c>
      <c r="B168" s="1" t="s">
        <v>644</v>
      </c>
      <c r="C168" s="2" t="s">
        <v>645</v>
      </c>
      <c r="D168" s="2">
        <v>2</v>
      </c>
      <c r="E168" s="2">
        <v>243</v>
      </c>
      <c r="F168" s="2">
        <f t="shared" si="2"/>
        <v>245</v>
      </c>
      <c r="G168" s="2">
        <v>1000000</v>
      </c>
      <c r="H168" s="2">
        <v>4.3</v>
      </c>
      <c r="I168" s="2">
        <v>2.2850000000000001</v>
      </c>
      <c r="J168" s="2" t="s">
        <v>409</v>
      </c>
      <c r="K168" s="2" t="s">
        <v>27</v>
      </c>
    </row>
    <row r="169" spans="1:11" x14ac:dyDescent="0.15">
      <c r="A169" s="1" t="s">
        <v>646</v>
      </c>
      <c r="B169" s="1" t="s">
        <v>647</v>
      </c>
      <c r="C169" s="2">
        <v>735</v>
      </c>
      <c r="D169" s="2">
        <v>107</v>
      </c>
      <c r="E169" s="2">
        <v>243</v>
      </c>
      <c r="F169" s="2">
        <f t="shared" si="2"/>
        <v>350</v>
      </c>
      <c r="G169" s="2">
        <v>10000</v>
      </c>
      <c r="H169" s="2">
        <v>4.5</v>
      </c>
      <c r="I169" s="2" t="s">
        <v>648</v>
      </c>
      <c r="J169" s="2" t="s">
        <v>649</v>
      </c>
      <c r="K169" s="2" t="s">
        <v>149</v>
      </c>
    </row>
    <row r="170" spans="1:11" x14ac:dyDescent="0.15">
      <c r="A170" s="1" t="s">
        <v>650</v>
      </c>
      <c r="B170" s="1" t="s">
        <v>651</v>
      </c>
      <c r="C170" s="2">
        <v>8</v>
      </c>
      <c r="D170" s="2">
        <v>7</v>
      </c>
      <c r="E170" s="2">
        <v>235</v>
      </c>
      <c r="F170" s="2">
        <f t="shared" si="2"/>
        <v>242</v>
      </c>
      <c r="G170" s="2">
        <v>5000</v>
      </c>
      <c r="H170" s="2"/>
      <c r="I170" s="2" t="s">
        <v>652</v>
      </c>
      <c r="J170" s="2" t="s">
        <v>604</v>
      </c>
      <c r="K170" s="2" t="s">
        <v>59</v>
      </c>
    </row>
    <row r="171" spans="1:11" x14ac:dyDescent="0.15">
      <c r="A171" s="1" t="s">
        <v>653</v>
      </c>
      <c r="B171" s="1" t="s">
        <v>654</v>
      </c>
      <c r="C171" s="2">
        <v>88</v>
      </c>
      <c r="D171" s="2">
        <v>73</v>
      </c>
      <c r="E171" s="2">
        <v>233</v>
      </c>
      <c r="F171" s="2">
        <f t="shared" si="2"/>
        <v>306</v>
      </c>
      <c r="G171" s="2">
        <v>1000</v>
      </c>
      <c r="H171" s="2"/>
      <c r="I171" s="2" t="s">
        <v>655</v>
      </c>
      <c r="J171" s="2" t="s">
        <v>656</v>
      </c>
      <c r="K171" s="2" t="s">
        <v>657</v>
      </c>
    </row>
    <row r="172" spans="1:11" x14ac:dyDescent="0.15">
      <c r="A172" s="1" t="s">
        <v>658</v>
      </c>
      <c r="B172" s="1" t="s">
        <v>659</v>
      </c>
      <c r="C172" s="2">
        <v>410</v>
      </c>
      <c r="D172" s="2">
        <v>73</v>
      </c>
      <c r="E172" s="2">
        <v>231</v>
      </c>
      <c r="F172" s="2">
        <f t="shared" si="2"/>
        <v>304</v>
      </c>
      <c r="G172" s="2">
        <v>1000000</v>
      </c>
      <c r="H172" s="2"/>
      <c r="I172" s="2" t="s">
        <v>660</v>
      </c>
      <c r="J172" s="2" t="s">
        <v>661</v>
      </c>
      <c r="K172" s="2" t="s">
        <v>64</v>
      </c>
    </row>
    <row r="173" spans="1:11" x14ac:dyDescent="0.15">
      <c r="A173" s="1" t="s">
        <v>662</v>
      </c>
      <c r="B173" s="1" t="s">
        <v>663</v>
      </c>
      <c r="C173" s="2">
        <v>173</v>
      </c>
      <c r="D173" s="2">
        <v>130</v>
      </c>
      <c r="E173" s="2">
        <v>231</v>
      </c>
      <c r="F173" s="2">
        <f t="shared" si="2"/>
        <v>361</v>
      </c>
      <c r="G173" s="2">
        <v>100000</v>
      </c>
      <c r="H173" s="2">
        <v>4.2</v>
      </c>
      <c r="I173" s="2" t="s">
        <v>664</v>
      </c>
      <c r="J173" s="2" t="s">
        <v>665</v>
      </c>
      <c r="K173" s="2" t="s">
        <v>207</v>
      </c>
    </row>
    <row r="174" spans="1:11" x14ac:dyDescent="0.15">
      <c r="A174" s="1" t="s">
        <v>666</v>
      </c>
      <c r="B174" s="1" t="s">
        <v>667</v>
      </c>
      <c r="C174" s="2">
        <v>94</v>
      </c>
      <c r="D174" s="2">
        <v>12</v>
      </c>
      <c r="E174" s="2">
        <v>233</v>
      </c>
      <c r="F174" s="2">
        <f t="shared" si="2"/>
        <v>245</v>
      </c>
      <c r="G174" s="2">
        <v>10000</v>
      </c>
      <c r="H174" s="2"/>
      <c r="I174" s="2" t="s">
        <v>586</v>
      </c>
      <c r="J174" s="2" t="s">
        <v>199</v>
      </c>
      <c r="K174" s="2" t="s">
        <v>657</v>
      </c>
    </row>
    <row r="175" spans="1:11" s="5" customFormat="1" x14ac:dyDescent="0.15">
      <c r="A175" s="3" t="s">
        <v>668</v>
      </c>
      <c r="B175" s="1" t="s">
        <v>669</v>
      </c>
      <c r="C175" s="4">
        <v>313</v>
      </c>
      <c r="D175" s="4">
        <v>2</v>
      </c>
      <c r="E175" s="4">
        <v>223</v>
      </c>
      <c r="F175" s="4">
        <f t="shared" si="2"/>
        <v>225</v>
      </c>
      <c r="G175" s="4"/>
      <c r="H175" s="4"/>
      <c r="I175" s="4"/>
      <c r="J175" s="4"/>
      <c r="K175" s="4"/>
    </row>
    <row r="176" spans="1:11" x14ac:dyDescent="0.15">
      <c r="A176" s="1" t="s">
        <v>670</v>
      </c>
      <c r="B176" s="1" t="s">
        <v>671</v>
      </c>
      <c r="C176" s="2">
        <v>868</v>
      </c>
      <c r="D176" s="2">
        <v>86</v>
      </c>
      <c r="E176" s="2">
        <v>223</v>
      </c>
      <c r="F176" s="2">
        <f t="shared" si="2"/>
        <v>309</v>
      </c>
      <c r="G176" s="2">
        <v>10000</v>
      </c>
      <c r="H176" s="2">
        <v>4.3</v>
      </c>
      <c r="I176" s="2" t="s">
        <v>672</v>
      </c>
      <c r="J176" s="2" t="s">
        <v>673</v>
      </c>
      <c r="K176" s="2" t="s">
        <v>149</v>
      </c>
    </row>
    <row r="177" spans="1:11" x14ac:dyDescent="0.15">
      <c r="A177" s="1" t="s">
        <v>674</v>
      </c>
      <c r="B177" s="1" t="s">
        <v>675</v>
      </c>
      <c r="C177" s="2">
        <v>116</v>
      </c>
      <c r="D177" s="2">
        <v>45</v>
      </c>
      <c r="E177" s="2">
        <v>241</v>
      </c>
      <c r="F177" s="2">
        <f t="shared" si="2"/>
        <v>286</v>
      </c>
      <c r="G177" s="2">
        <v>5000</v>
      </c>
      <c r="H177" s="2"/>
      <c r="I177" s="2" t="s">
        <v>676</v>
      </c>
      <c r="J177" s="2" t="s">
        <v>677</v>
      </c>
      <c r="K177" s="2" t="s">
        <v>207</v>
      </c>
    </row>
    <row r="178" spans="1:11" x14ac:dyDescent="0.15">
      <c r="A178" s="3" t="s">
        <v>678</v>
      </c>
      <c r="B178" s="1" t="s">
        <v>679</v>
      </c>
      <c r="C178" s="2">
        <v>125</v>
      </c>
      <c r="D178" s="2">
        <v>55</v>
      </c>
      <c r="E178" s="2">
        <v>220</v>
      </c>
      <c r="F178" s="4">
        <f t="shared" si="2"/>
        <v>275</v>
      </c>
      <c r="G178" s="2"/>
      <c r="H178" s="2"/>
      <c r="J178" s="2"/>
      <c r="K178" s="2"/>
    </row>
    <row r="179" spans="1:11" x14ac:dyDescent="0.15">
      <c r="A179" s="1" t="s">
        <v>680</v>
      </c>
      <c r="B179" s="1" t="s">
        <v>681</v>
      </c>
      <c r="C179" s="2">
        <v>552</v>
      </c>
      <c r="D179" s="2">
        <v>60</v>
      </c>
      <c r="E179" s="2">
        <v>218</v>
      </c>
      <c r="F179" s="2">
        <f t="shared" si="2"/>
        <v>278</v>
      </c>
      <c r="G179" s="2">
        <v>10000</v>
      </c>
      <c r="H179" s="2"/>
      <c r="I179" s="2" t="s">
        <v>682</v>
      </c>
      <c r="J179" s="2" t="s">
        <v>409</v>
      </c>
      <c r="K179" s="2" t="s">
        <v>683</v>
      </c>
    </row>
    <row r="180" spans="1:11" x14ac:dyDescent="0.15">
      <c r="A180" s="1" t="s">
        <v>684</v>
      </c>
      <c r="B180" s="1" t="s">
        <v>685</v>
      </c>
      <c r="C180" s="2">
        <v>244</v>
      </c>
      <c r="D180" s="2">
        <v>19</v>
      </c>
      <c r="E180" s="2">
        <v>216</v>
      </c>
      <c r="F180" s="2">
        <f t="shared" si="2"/>
        <v>235</v>
      </c>
      <c r="G180" s="2">
        <v>10000</v>
      </c>
      <c r="H180" s="2">
        <v>4.5</v>
      </c>
      <c r="I180" s="2" t="s">
        <v>686</v>
      </c>
      <c r="J180" s="2" t="s">
        <v>246</v>
      </c>
      <c r="K180" s="2" t="s">
        <v>493</v>
      </c>
    </row>
    <row r="181" spans="1:11" x14ac:dyDescent="0.15">
      <c r="A181" s="1" t="s">
        <v>687</v>
      </c>
      <c r="B181" s="1" t="s">
        <v>688</v>
      </c>
      <c r="C181" s="2">
        <v>95</v>
      </c>
      <c r="D181" s="2">
        <v>46</v>
      </c>
      <c r="E181" s="2">
        <v>212</v>
      </c>
      <c r="F181" s="2">
        <f t="shared" ref="F181" si="3">SUM(D181:E181)</f>
        <v>258</v>
      </c>
      <c r="G181" s="2">
        <v>1000</v>
      </c>
      <c r="H181" s="2"/>
      <c r="I181" s="2" t="s">
        <v>689</v>
      </c>
      <c r="J181" s="2" t="s">
        <v>690</v>
      </c>
      <c r="K181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2021-04-29T06:53:54Z</dcterms:modified>
</cp:coreProperties>
</file>