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emester4\Komstat\Kelompok 6_Dashboard\"/>
    </mc:Choice>
  </mc:AlternateContent>
  <xr:revisionPtr revIDLastSave="0" documentId="13_ncr:1_{E9DA36F9-EB8B-42FD-8269-64DBB404A928}" xr6:coauthVersionLast="47" xr6:coauthVersionMax="47" xr10:uidLastSave="{00000000-0000-0000-0000-000000000000}"/>
  <bookViews>
    <workbookView xWindow="-108" yWindow="-108" windowWidth="23256" windowHeight="12456" activeTab="1" xr2:uid="{E3F8A227-9A11-4864-97F1-07F8E56A2441}"/>
  </bookViews>
  <sheets>
    <sheet name="Data_Kemiskinan_Indonesia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2" i="1"/>
</calcChain>
</file>

<file path=xl/sharedStrings.xml><?xml version="1.0" encoding="utf-8"?>
<sst xmlns="http://schemas.openxmlformats.org/spreadsheetml/2006/main" count="522" uniqueCount="521">
  <si>
    <t>Kab</t>
  </si>
  <si>
    <t>Provinsi</t>
  </si>
  <si>
    <t>X1</t>
  </si>
  <si>
    <t>P0</t>
  </si>
  <si>
    <t>P1</t>
  </si>
  <si>
    <t>P2</t>
  </si>
  <si>
    <t>X2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</si>
  <si>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</si>
  <si>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</si>
  <si>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</si>
  <si>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</si>
  <si>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</si>
  <si>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</si>
  <si>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</si>
  <si>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</si>
  <si>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</si>
  <si>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</si>
  <si>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</si>
  <si>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</si>
  <si>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</si>
  <si>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</si>
  <si>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</si>
  <si>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</si>
  <si>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</si>
  <si>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</si>
  <si>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</si>
  <si>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</si>
  <si>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</si>
  <si>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</si>
  <si>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</si>
  <si>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</si>
  <si>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</si>
  <si>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</si>
  <si>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</si>
  <si>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</si>
  <si>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</si>
  <si>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</si>
  <si>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</si>
  <si>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</si>
  <si>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</si>
  <si>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</si>
  <si>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</si>
  <si>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</si>
  <si>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</si>
  <si>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</si>
  <si>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</si>
  <si>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</si>
  <si>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</si>
  <si>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</si>
  <si>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</si>
  <si>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</si>
  <si>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</si>
  <si>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</si>
  <si>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</si>
  <si>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</si>
  <si>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</si>
  <si>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</si>
  <si>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</si>
  <si>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</si>
  <si>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</si>
  <si>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</si>
  <si>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</si>
  <si>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</si>
  <si>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</si>
  <si>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</si>
  <si>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</si>
  <si>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</si>
  <si>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</si>
  <si>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</si>
  <si>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</si>
  <si>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</si>
  <si>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</si>
  <si>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</si>
  <si>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</si>
  <si>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</si>
  <si>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</si>
  <si>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</si>
  <si>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</si>
  <si>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</si>
  <si>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</si>
  <si>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</si>
  <si>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</si>
  <si>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</si>
  <si>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</si>
  <si>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</si>
  <si>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</si>
  <si>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</si>
  <si>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</si>
  <si>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</si>
  <si>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</si>
  <si>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</si>
  <si>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</si>
  <si>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</si>
  <si>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</si>
  <si>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</si>
  <si>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</si>
  <si>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</si>
  <si>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</si>
  <si>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</si>
  <si>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</si>
  <si>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</si>
  <si>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</si>
  <si>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</si>
  <si>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</si>
  <si>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</si>
  <si>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</si>
  <si>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</si>
  <si>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</si>
  <si>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</si>
  <si>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</si>
  <si>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</si>
  <si>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Ilir</t>
  </si>
  <si>
    <t>Empat Lawang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</si>
  <si>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</si>
  <si>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</si>
  <si>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</si>
  <si>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</si>
  <si>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</si>
  <si>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</si>
  <si>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</si>
  <si>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</si>
  <si>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</si>
  <si>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</si>
  <si>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</si>
  <si>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</si>
  <si>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</si>
  <si>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</si>
  <si>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</si>
  <si>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</si>
  <si>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</si>
  <si>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</si>
  <si>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</si>
  <si>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</si>
  <si>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</si>
  <si>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</si>
  <si>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</si>
  <si>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</si>
  <si>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</si>
  <si>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</si>
  <si>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</si>
  <si>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</si>
  <si>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</si>
  <si>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</si>
  <si>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</si>
  <si>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</si>
  <si>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</si>
  <si>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</si>
  <si>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</si>
  <si>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</si>
  <si>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</si>
  <si>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</si>
  <si>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</si>
  <si>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</si>
  <si>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</si>
  <si>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</si>
  <si>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</si>
  <si>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</si>
  <si>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</si>
  <si>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</si>
  <si>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</si>
  <si>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</si>
  <si>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</si>
  <si>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</si>
  <si>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</si>
  <si>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</si>
  <si>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</si>
  <si>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</si>
  <si>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</si>
  <si>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</si>
  <si>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</si>
  <si>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</si>
  <si>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</si>
  <si>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</si>
  <si>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</si>
  <si>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</si>
  <si>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</si>
  <si>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</si>
  <si>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</si>
  <si>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</si>
  <si>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</si>
  <si>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</si>
  <si>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</si>
  <si>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</si>
  <si>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</si>
  <si>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</si>
  <si>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</si>
  <si>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</si>
  <si>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</si>
  <si>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</si>
  <si>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</si>
  <si>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</si>
  <si>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</si>
  <si>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</si>
  <si>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</si>
  <si>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</si>
  <si>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</si>
  <si>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</si>
  <si>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</si>
  <si>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</si>
  <si>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</si>
  <si>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</si>
  <si>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</si>
  <si>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</si>
  <si>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</si>
  <si>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</si>
  <si>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</si>
  <si>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</si>
  <si>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</si>
  <si>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</si>
  <si>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</si>
  <si>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</si>
  <si>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</si>
  <si>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</si>
  <si>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</si>
  <si>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</si>
  <si>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</si>
  <si>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</si>
  <si>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</si>
  <si>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</si>
  <si>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</si>
  <si>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</si>
  <si>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</si>
  <si>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</si>
  <si>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</si>
  <si>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</si>
  <si>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</si>
  <si>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</si>
  <si>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</si>
  <si>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</si>
  <si>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</si>
  <si>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</si>
  <si>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</si>
  <si>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</si>
  <si>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</si>
  <si>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</si>
  <si>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</si>
  <si>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</si>
  <si>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</si>
  <si>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</si>
  <si>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</si>
  <si>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</si>
  <si>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</si>
  <si>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</si>
  <si>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</si>
  <si>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</si>
  <si>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</si>
  <si>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</si>
  <si>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</si>
  <si>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</si>
  <si>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</si>
  <si>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</si>
  <si>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</si>
  <si>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</si>
  <si>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</si>
  <si>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</si>
  <si>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</si>
  <si>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</si>
  <si>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</si>
  <si>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</si>
  <si>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</si>
  <si>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</si>
  <si>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</si>
  <si>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</si>
  <si>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</si>
  <si>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</si>
  <si>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</si>
  <si>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</si>
  <si>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</si>
  <si>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</si>
  <si>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</si>
  <si>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</si>
  <si>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</si>
  <si>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</si>
  <si>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</si>
  <si>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</si>
  <si>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Jembrana</t>
  </si>
  <si>
    <t>Tabanan</t>
  </si>
  <si>
    <t>Badung</t>
  </si>
  <si>
    <t>Gianyar</t>
  </si>
  <si>
    <t>Klungkung</t>
  </si>
  <si>
    <t>Bangli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</si>
  <si>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</si>
  <si>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</si>
  <si>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</si>
  <si>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</si>
  <si>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</si>
  <si>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</si>
  <si>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</si>
  <si>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</si>
  <si>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</si>
  <si>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</si>
  <si>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</si>
  <si>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</si>
  <si>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</si>
  <si>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</si>
  <si>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</si>
  <si>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</si>
  <si>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</si>
  <si>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</si>
  <si>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</si>
  <si>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</si>
  <si>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</si>
  <si>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</si>
  <si>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</si>
  <si>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</si>
  <si>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</si>
  <si>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</si>
  <si>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</si>
  <si>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</si>
  <si>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</si>
  <si>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</si>
  <si>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</si>
  <si>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</si>
  <si>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</si>
  <si>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</si>
  <si>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</si>
  <si>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</si>
  <si>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</si>
  <si>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Pontianak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</si>
  <si>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</si>
  <si>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</si>
  <si>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</si>
  <si>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</si>
  <si>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</si>
  <si>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</si>
  <si>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</si>
  <si>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</si>
  <si>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</si>
  <si>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</si>
  <si>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</si>
  <si>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</si>
  <si>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</si>
  <si>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</si>
  <si>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</si>
  <si>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</si>
  <si>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</si>
  <si>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</si>
  <si>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</si>
  <si>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</si>
  <si>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</si>
  <si>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</si>
  <si>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</si>
  <si>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</si>
  <si>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</si>
  <si>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</si>
  <si>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</si>
  <si>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</si>
  <si>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</si>
  <si>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</si>
  <si>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</si>
  <si>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</si>
  <si>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</si>
  <si>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</si>
  <si>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</si>
  <si>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</si>
  <si>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</si>
  <si>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</si>
  <si>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</si>
  <si>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</si>
  <si>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</si>
  <si>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</si>
  <si>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</si>
  <si>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</si>
  <si>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</si>
  <si>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</si>
  <si>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</si>
  <si>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</si>
  <si>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</si>
  <si>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</si>
  <si>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</si>
  <si>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</si>
  <si>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</si>
  <si>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</si>
  <si>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</si>
  <si>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</si>
  <si>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</si>
  <si>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</si>
  <si>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</si>
  <si>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</si>
  <si>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</si>
  <si>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</si>
  <si>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</si>
  <si>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</si>
  <si>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</si>
  <si>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</si>
  <si>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</si>
  <si>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</si>
  <si>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</si>
  <si>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</si>
  <si>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</si>
  <si>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</si>
  <si>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</si>
  <si>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</si>
  <si>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</si>
  <si>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</si>
  <si>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</si>
  <si>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</si>
  <si>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</si>
  <si>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</si>
  <si>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</si>
  <si>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</si>
  <si>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</si>
  <si>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</si>
  <si>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</si>
  <si>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</si>
  <si>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</si>
  <si>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</si>
  <si>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</si>
  <si>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</si>
  <si>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</si>
  <si>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</si>
  <si>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</si>
  <si>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</si>
  <si>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</si>
  <si>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</si>
  <si>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</si>
  <si>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</si>
  <si>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</si>
  <si>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</si>
  <si>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</si>
  <si>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</si>
  <si>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</si>
  <si>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</si>
  <si>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</si>
  <si>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</si>
  <si>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</si>
  <si>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</si>
  <si>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</si>
  <si>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</si>
  <si>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</si>
  <si>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</si>
  <si>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</si>
  <si>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</si>
  <si>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</si>
  <si>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</si>
  <si>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</si>
  <si>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</si>
  <si>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</si>
  <si>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</si>
  <si>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</si>
  <si>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</si>
  <si>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</si>
  <si>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</si>
  <si>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</si>
  <si>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</si>
  <si>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</si>
  <si>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</si>
  <si>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</si>
  <si>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</si>
  <si>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</si>
  <si>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</si>
  <si>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</si>
  <si>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</si>
  <si>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</si>
  <si>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</si>
  <si>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</si>
  <si>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</si>
  <si>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</si>
  <si>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</si>
  <si>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</si>
  <si>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</si>
  <si>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</si>
  <si>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</si>
  <si>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</si>
  <si>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</si>
  <si>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</si>
  <si>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</si>
  <si>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</si>
  <si>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</si>
  <si>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</si>
  <si>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</si>
  <si>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</si>
  <si>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</si>
  <si>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</si>
  <si>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</si>
  <si>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</si>
  <si>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</si>
  <si>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</si>
  <si>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</si>
  <si>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</si>
  <si>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</si>
  <si>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</si>
  <si>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</si>
  <si>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</si>
  <si>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</si>
  <si>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</si>
  <si>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</si>
  <si>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</si>
  <si>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</si>
  <si>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</si>
  <si>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</si>
  <si>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</si>
  <si>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</si>
  <si>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</si>
  <si>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</si>
  <si>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</si>
  <si>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</si>
  <si>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</si>
  <si>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</si>
  <si>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</si>
  <si>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</si>
  <si>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</si>
  <si>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</si>
  <si>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</si>
  <si>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</si>
  <si>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</si>
  <si>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Nduga</t>
  </si>
  <si>
    <t>KarangAsem</t>
  </si>
  <si>
    <t>KotaBaru</t>
  </si>
  <si>
    <t>Ogan Komering Ulu Selatan</t>
  </si>
  <si>
    <t>Ogan Komering Ulu Timur</t>
  </si>
  <si>
    <t>Pangkajene Dan Kepulauan</t>
  </si>
  <si>
    <t>Bolaang Mongondow Utara</t>
  </si>
  <si>
    <t>Bolaang Mongondow Selatan</t>
  </si>
  <si>
    <t>Bolaang Mongondow Timur</t>
  </si>
  <si>
    <t>Kota Tidore Kepulauan</t>
  </si>
  <si>
    <t>Kota Tangerang Selatan</t>
  </si>
  <si>
    <t>Maluku Tenggara Barat</t>
  </si>
  <si>
    <t>Penukal Abab Lematang Ilir</t>
  </si>
  <si>
    <t>Kota Pematang Siantar</t>
  </si>
  <si>
    <t>Siau Tagulandang Biaro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</si>
</sst>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EB1C-A255-45CF-AE8D-8138AB0D31BB}">
  <dimension ref="A1:G516"/>
  <sheetViews>
    <sheetView topLeftCell="A40" zoomScale="98" workbookViewId="0">
      <selection activeCell="K55" sqref="K55"/>
    </sheetView>
  </sheetViews>
  <sheetFormatPr defaultRowHeight="14.4" x14ac:dyDescent="0.3"/>
  <cols>
    <col min="1" max="1" width="25.77734375" bestFit="1" customWidth="1"/>
    <col min="7" max="7" width="9.77734375" customWidth="1"/>
  </cols>
  <sheetData>
    <row r="1" spans="1: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tr">
        <f>UPPER(SUBSTITUTE(Sheet3!A2, "Kota ", ""))</f>
        <v>SIMEULUE</v>
      </c>
      <c r="B2" s="1">
        <v>11</v>
      </c>
      <c r="C2" s="2">
        <v>17.62</v>
      </c>
      <c r="D2" s="2">
        <v>17.920000000000002</v>
      </c>
      <c r="E2" s="2">
        <v>3.26</v>
      </c>
      <c r="F2" s="2">
        <v>0.96</v>
      </c>
      <c r="G2" s="2">
        <v>538693</v>
      </c>
    </row>
    <row r="3" spans="1:7" x14ac:dyDescent="0.3">
      <c r="A3" t="str">
        <f>UPPER(SUBSTITUTE(Sheet3!A3, "Kota ", ""))</f>
        <v>ACEH SINGKIL</v>
      </c>
      <c r="B3" s="1">
        <v>11</v>
      </c>
      <c r="C3" s="2">
        <v>24.62</v>
      </c>
      <c r="D3" s="2">
        <v>19.149999999999999</v>
      </c>
      <c r="E3" s="2">
        <v>2.99</v>
      </c>
      <c r="F3" s="2">
        <v>0.8</v>
      </c>
      <c r="G3" s="2">
        <v>568691</v>
      </c>
    </row>
    <row r="4" spans="1:7" x14ac:dyDescent="0.3">
      <c r="A4" t="str">
        <f>UPPER(SUBSTITUTE(Sheet3!A4, "Kota ", ""))</f>
        <v>ACEH SELATAN</v>
      </c>
      <c r="B4" s="1">
        <v>11</v>
      </c>
      <c r="C4" s="2">
        <v>30.36</v>
      </c>
      <c r="D4" s="2">
        <v>12.1</v>
      </c>
      <c r="E4" s="2">
        <v>1.85</v>
      </c>
      <c r="F4" s="2">
        <v>0.46</v>
      </c>
      <c r="G4" s="2">
        <v>494565</v>
      </c>
    </row>
    <row r="5" spans="1:7" x14ac:dyDescent="0.3">
      <c r="A5" t="str">
        <f>UPPER(SUBSTITUTE(Sheet3!A5, "Kota ", ""))</f>
        <v>ACEH TENGGARA</v>
      </c>
      <c r="B5" s="1">
        <v>11</v>
      </c>
      <c r="C5" s="2">
        <v>27.96</v>
      </c>
      <c r="D5" s="2">
        <v>12.45</v>
      </c>
      <c r="E5" s="2">
        <v>1.59</v>
      </c>
      <c r="F5" s="2">
        <v>0.33</v>
      </c>
      <c r="G5" s="2">
        <v>471301</v>
      </c>
    </row>
    <row r="6" spans="1:7" x14ac:dyDescent="0.3">
      <c r="A6" t="str">
        <f>UPPER(SUBSTITUTE(Sheet3!A6, "Kota ", ""))</f>
        <v>ACEH TIMUR</v>
      </c>
      <c r="B6" s="1">
        <v>11</v>
      </c>
      <c r="C6" s="2">
        <v>60.63</v>
      </c>
      <c r="D6" s="2">
        <v>13.39</v>
      </c>
      <c r="E6" s="2">
        <v>2.4300000000000002</v>
      </c>
      <c r="F6" s="2">
        <v>0.65</v>
      </c>
      <c r="G6" s="2">
        <v>530934</v>
      </c>
    </row>
    <row r="7" spans="1:7" x14ac:dyDescent="0.3">
      <c r="A7" t="str">
        <f>UPPER(SUBSTITUTE(Sheet3!A7, "Kota ", ""))</f>
        <v>ACEH TENGAH</v>
      </c>
      <c r="B7" s="1">
        <v>11</v>
      </c>
      <c r="C7" s="2">
        <v>31.68</v>
      </c>
      <c r="D7" s="2">
        <v>14.38</v>
      </c>
      <c r="E7" s="2">
        <v>2.21</v>
      </c>
      <c r="F7" s="2">
        <v>0.53</v>
      </c>
      <c r="G7" s="2">
        <v>584863</v>
      </c>
    </row>
    <row r="8" spans="1:7" x14ac:dyDescent="0.3">
      <c r="A8" t="str">
        <f>UPPER(SUBSTITUTE(Sheet3!A8, "Kota ", ""))</f>
        <v>ACEH BARAT</v>
      </c>
      <c r="B8" s="1">
        <v>11</v>
      </c>
      <c r="C8" s="2">
        <v>38.840000000000003</v>
      </c>
      <c r="D8" s="2">
        <v>17.86</v>
      </c>
      <c r="E8" s="2">
        <v>2.4700000000000002</v>
      </c>
      <c r="F8" s="2">
        <v>0.53</v>
      </c>
      <c r="G8" s="2">
        <v>616091</v>
      </c>
    </row>
    <row r="9" spans="1:7" x14ac:dyDescent="0.3">
      <c r="A9" t="str">
        <f>UPPER(SUBSTITUTE(Sheet3!A9, "Kota ", ""))</f>
        <v>ACEH BESAR</v>
      </c>
      <c r="B9" s="1">
        <v>11</v>
      </c>
      <c r="C9" s="2">
        <v>58.94</v>
      </c>
      <c r="D9" s="2">
        <v>13.38</v>
      </c>
      <c r="E9" s="2">
        <v>2</v>
      </c>
      <c r="F9" s="2">
        <v>0.43</v>
      </c>
      <c r="G9" s="2">
        <v>564431</v>
      </c>
    </row>
    <row r="10" spans="1:7" x14ac:dyDescent="0.3">
      <c r="A10" t="str">
        <f>UPPER(SUBSTITUTE(Sheet3!A10, "Kota ", ""))</f>
        <v>PIDIE</v>
      </c>
      <c r="B10" s="1">
        <v>11</v>
      </c>
      <c r="C10" s="2">
        <v>86.79</v>
      </c>
      <c r="D10" s="2">
        <v>18.78</v>
      </c>
      <c r="E10" s="2">
        <v>4.09</v>
      </c>
      <c r="F10" s="2">
        <v>1.23</v>
      </c>
      <c r="G10" s="2">
        <v>579450</v>
      </c>
    </row>
    <row r="11" spans="1:7" x14ac:dyDescent="0.3">
      <c r="A11" t="str">
        <f>UPPER(SUBSTITUTE(Sheet3!A11, "Kota ", ""))</f>
        <v>BIREUEN</v>
      </c>
      <c r="B11" s="1">
        <v>11</v>
      </c>
      <c r="C11" s="2">
        <v>59.21</v>
      </c>
      <c r="D11" s="2">
        <v>12.12</v>
      </c>
      <c r="E11" s="2">
        <v>1.9</v>
      </c>
      <c r="F11" s="2">
        <v>0.46</v>
      </c>
      <c r="G11" s="2">
        <v>486667</v>
      </c>
    </row>
    <row r="12" spans="1:7" x14ac:dyDescent="0.3">
      <c r="A12" t="str">
        <f>UPPER(SUBSTITUTE(Sheet3!A12, "Kota ", ""))</f>
        <v>ACEH UTARA</v>
      </c>
      <c r="B12" s="1">
        <v>11</v>
      </c>
      <c r="C12" s="2">
        <v>106.77</v>
      </c>
      <c r="D12" s="2">
        <v>16.64</v>
      </c>
      <c r="E12" s="2">
        <v>2.16</v>
      </c>
      <c r="F12" s="2">
        <v>0.42</v>
      </c>
      <c r="G12" s="2">
        <v>454361</v>
      </c>
    </row>
    <row r="13" spans="1:7" x14ac:dyDescent="0.3">
      <c r="A13" t="str">
        <f>UPPER(SUBSTITUTE(Sheet3!A13, "Kota ", ""))</f>
        <v>ACEH BARAT DAYA</v>
      </c>
      <c r="B13" s="1">
        <v>11</v>
      </c>
      <c r="C13" s="2">
        <v>24.31</v>
      </c>
      <c r="D13" s="2">
        <v>15.43</v>
      </c>
      <c r="E13" s="2">
        <v>3.15</v>
      </c>
      <c r="F13" s="2">
        <v>0.98</v>
      </c>
      <c r="G13" s="2">
        <v>474127</v>
      </c>
    </row>
    <row r="14" spans="1:7" x14ac:dyDescent="0.3">
      <c r="A14" t="str">
        <f>UPPER(SUBSTITUTE(Sheet3!A14, "Kota ", ""))</f>
        <v>GAYO LUES</v>
      </c>
      <c r="B14" s="1">
        <v>11</v>
      </c>
      <c r="C14" s="2">
        <v>18.239999999999998</v>
      </c>
      <c r="D14" s="2">
        <v>18.82</v>
      </c>
      <c r="E14" s="2">
        <v>3.13</v>
      </c>
      <c r="F14" s="2">
        <v>0.85</v>
      </c>
      <c r="G14" s="2">
        <v>514836</v>
      </c>
    </row>
    <row r="15" spans="1:7" x14ac:dyDescent="0.3">
      <c r="A15" t="str">
        <f>UPPER(SUBSTITUTE(Sheet3!A15, "Kota ", ""))</f>
        <v>ACEH TAMIANG</v>
      </c>
      <c r="B15" s="1">
        <v>11</v>
      </c>
      <c r="C15" s="2">
        <v>38.369999999999997</v>
      </c>
      <c r="D15" s="2">
        <v>12.51</v>
      </c>
      <c r="E15" s="2">
        <v>1.94</v>
      </c>
      <c r="F15" s="2">
        <v>0.41</v>
      </c>
      <c r="G15" s="2">
        <v>555387</v>
      </c>
    </row>
    <row r="16" spans="1:7" x14ac:dyDescent="0.3">
      <c r="A16" t="str">
        <f>UPPER(SUBSTITUTE(Sheet3!A16, "Kota ", ""))</f>
        <v>NAGAN RAYA</v>
      </c>
      <c r="B16" s="1">
        <v>11</v>
      </c>
      <c r="C16" s="2">
        <v>29.78</v>
      </c>
      <c r="D16" s="2">
        <v>17.25</v>
      </c>
      <c r="E16" s="2">
        <v>3.12</v>
      </c>
      <c r="F16" s="2">
        <v>1.05</v>
      </c>
      <c r="G16" s="2">
        <v>594374</v>
      </c>
    </row>
    <row r="17" spans="1:7" x14ac:dyDescent="0.3">
      <c r="A17" t="str">
        <f>UPPER(SUBSTITUTE(Sheet3!A17, "Kota ", ""))</f>
        <v>ACEH JAYA</v>
      </c>
      <c r="B17" s="1">
        <v>11</v>
      </c>
      <c r="C17" s="2">
        <v>12.22</v>
      </c>
      <c r="D17" s="2">
        <v>12.42</v>
      </c>
      <c r="E17" s="2">
        <v>2.2200000000000002</v>
      </c>
      <c r="F17" s="2">
        <v>0.56000000000000005</v>
      </c>
      <c r="G17" s="2">
        <v>515244</v>
      </c>
    </row>
    <row r="18" spans="1:7" x14ac:dyDescent="0.3">
      <c r="A18" t="str">
        <f>UPPER(SUBSTITUTE(Sheet3!A18, "Kota ", ""))</f>
        <v>BENER MERIAH</v>
      </c>
      <c r="B18" s="1">
        <v>11</v>
      </c>
      <c r="C18" s="2">
        <v>28.19</v>
      </c>
      <c r="D18" s="2">
        <v>18.309999999999999</v>
      </c>
      <c r="E18" s="2">
        <v>3.16</v>
      </c>
      <c r="F18" s="2">
        <v>0.88</v>
      </c>
      <c r="G18" s="2">
        <v>551868</v>
      </c>
    </row>
    <row r="19" spans="1:7" x14ac:dyDescent="0.3">
      <c r="A19" t="str">
        <f>UPPER(SUBSTITUTE(Sheet3!A19, "Kota ", ""))</f>
        <v>PIDIE JAYA</v>
      </c>
      <c r="B19" s="1">
        <v>11</v>
      </c>
      <c r="C19" s="2">
        <v>30.74</v>
      </c>
      <c r="D19" s="2">
        <v>18.399999999999999</v>
      </c>
      <c r="E19" s="2">
        <v>2.81</v>
      </c>
      <c r="F19" s="2">
        <v>0.67</v>
      </c>
      <c r="G19" s="2">
        <v>572452</v>
      </c>
    </row>
    <row r="20" spans="1:7" x14ac:dyDescent="0.3">
      <c r="A20" t="str">
        <f>UPPER(SUBSTITUTE(Sheet3!A20, "Kota ", ""))</f>
        <v>BANDA ACEH</v>
      </c>
      <c r="B20" s="1">
        <v>11</v>
      </c>
      <c r="C20" s="2">
        <v>19.940000000000001</v>
      </c>
      <c r="D20" s="2">
        <v>7.04</v>
      </c>
      <c r="E20" s="2">
        <v>0.8</v>
      </c>
      <c r="F20" s="2">
        <v>0.16</v>
      </c>
      <c r="G20" s="2">
        <v>814530</v>
      </c>
    </row>
    <row r="21" spans="1:7" x14ac:dyDescent="0.3">
      <c r="A21" t="str">
        <f>UPPER(SUBSTITUTE(Sheet3!A21, "Kota ", ""))</f>
        <v>SABANG</v>
      </c>
      <c r="B21" s="1">
        <v>11</v>
      </c>
      <c r="C21" s="2">
        <v>5.14</v>
      </c>
      <c r="D21" s="2">
        <v>14.59</v>
      </c>
      <c r="E21" s="2">
        <v>3.17</v>
      </c>
      <c r="F21" s="2">
        <v>1.01</v>
      </c>
      <c r="G21" s="2">
        <v>715446</v>
      </c>
    </row>
    <row r="22" spans="1:7" x14ac:dyDescent="0.3">
      <c r="A22" t="str">
        <f>UPPER(SUBSTITUTE(Sheet3!A22, "Kota ", ""))</f>
        <v>LANGSA</v>
      </c>
      <c r="B22" s="1">
        <v>11</v>
      </c>
      <c r="C22" s="2">
        <v>19.5</v>
      </c>
      <c r="D22" s="2">
        <v>10.53</v>
      </c>
      <c r="E22" s="2">
        <v>1.87</v>
      </c>
      <c r="F22" s="2">
        <v>0.52</v>
      </c>
      <c r="G22" s="2">
        <v>512319</v>
      </c>
    </row>
    <row r="23" spans="1:7" x14ac:dyDescent="0.3">
      <c r="A23" t="str">
        <f>UPPER(SUBSTITUTE(Sheet3!A23, "Kota ", ""))</f>
        <v>LHOKSEUMAWE</v>
      </c>
      <c r="B23" s="1">
        <v>11</v>
      </c>
      <c r="C23" s="2">
        <v>23.1</v>
      </c>
      <c r="D23" s="2">
        <v>10.73</v>
      </c>
      <c r="E23" s="2">
        <v>2.23</v>
      </c>
      <c r="F23" s="2">
        <v>0.7</v>
      </c>
      <c r="G23" s="2">
        <v>498431</v>
      </c>
    </row>
    <row r="24" spans="1:7" x14ac:dyDescent="0.3">
      <c r="A24" t="str">
        <f>UPPER(SUBSTITUTE(Sheet3!A24, "Kota ", ""))</f>
        <v>SUBULUSSALAM</v>
      </c>
      <c r="B24" s="1">
        <v>11</v>
      </c>
      <c r="C24" s="2">
        <v>13.8</v>
      </c>
      <c r="D24" s="2">
        <v>16.41</v>
      </c>
      <c r="E24" s="2">
        <v>2.19</v>
      </c>
      <c r="F24" s="2">
        <v>0.5</v>
      </c>
      <c r="G24" s="2">
        <v>487777</v>
      </c>
    </row>
    <row r="25" spans="1:7" x14ac:dyDescent="0.3">
      <c r="A25" t="str">
        <f>UPPER(SUBSTITUTE(Sheet3!A25, "Kota ", ""))</f>
        <v>NIAS</v>
      </c>
      <c r="B25" s="1">
        <v>12</v>
      </c>
      <c r="C25" s="2">
        <v>21.99</v>
      </c>
      <c r="D25" s="2">
        <v>15.1</v>
      </c>
      <c r="E25" s="2">
        <v>1.95</v>
      </c>
      <c r="F25" s="2">
        <v>0.4</v>
      </c>
      <c r="G25" s="2">
        <v>485533</v>
      </c>
    </row>
    <row r="26" spans="1:7" x14ac:dyDescent="0.3">
      <c r="A26" t="str">
        <f>UPPER(SUBSTITUTE(Sheet3!A26, "Kota ", ""))</f>
        <v>MANDAILING NATAL</v>
      </c>
      <c r="B26" s="1">
        <v>12</v>
      </c>
      <c r="C26" s="2">
        <v>41.04</v>
      </c>
      <c r="D26" s="2">
        <v>8.86</v>
      </c>
      <c r="E26" s="2">
        <v>1.48</v>
      </c>
      <c r="F26" s="2">
        <v>0.44</v>
      </c>
      <c r="G26" s="2">
        <v>487436</v>
      </c>
    </row>
    <row r="27" spans="1:7" x14ac:dyDescent="0.3">
      <c r="A27" t="str">
        <f>UPPER(SUBSTITUTE(Sheet3!A27, "Kota ", ""))</f>
        <v>TAPANULI SELATAN</v>
      </c>
      <c r="B27" s="1">
        <v>12</v>
      </c>
      <c r="C27" s="2">
        <v>20.09</v>
      </c>
      <c r="D27" s="2">
        <v>7.01</v>
      </c>
      <c r="E27" s="2">
        <v>0.92</v>
      </c>
      <c r="F27" s="2">
        <v>0.18</v>
      </c>
      <c r="G27" s="2">
        <v>480834</v>
      </c>
    </row>
    <row r="28" spans="1:7" x14ac:dyDescent="0.3">
      <c r="A28" t="str">
        <f>UPPER(SUBSTITUTE(Sheet3!A28, "Kota ", ""))</f>
        <v>TAPANULI TENGAH</v>
      </c>
      <c r="B28" s="1">
        <v>12</v>
      </c>
      <c r="C28" s="2">
        <v>47.09</v>
      </c>
      <c r="D28" s="2">
        <v>11.5</v>
      </c>
      <c r="E28" s="2">
        <v>1.58</v>
      </c>
      <c r="F28" s="2">
        <v>0.31</v>
      </c>
      <c r="G28" s="2">
        <v>489760</v>
      </c>
    </row>
    <row r="29" spans="1:7" x14ac:dyDescent="0.3">
      <c r="A29" t="str">
        <f>UPPER(SUBSTITUTE(Sheet3!A29, "Kota ", ""))</f>
        <v>TAPANULI UTARA</v>
      </c>
      <c r="B29" s="1">
        <v>12</v>
      </c>
      <c r="C29" s="2">
        <v>26.39</v>
      </c>
      <c r="D29" s="2">
        <v>8.5399999999999991</v>
      </c>
      <c r="E29" s="2">
        <v>0.94</v>
      </c>
      <c r="F29" s="2">
        <v>0.18</v>
      </c>
      <c r="G29" s="2">
        <v>499881</v>
      </c>
    </row>
    <row r="30" spans="1:7" x14ac:dyDescent="0.3">
      <c r="A30" t="str">
        <f>UPPER(SUBSTITUTE(Sheet3!A30, "Kota ", ""))</f>
        <v>TOBA SAMOSIR</v>
      </c>
      <c r="B30" s="1">
        <v>12</v>
      </c>
      <c r="C30" s="2">
        <v>14.94</v>
      </c>
      <c r="D30" s="2">
        <v>8.0399999999999991</v>
      </c>
      <c r="E30" s="2">
        <v>1.02</v>
      </c>
      <c r="F30" s="2">
        <v>0.18</v>
      </c>
      <c r="G30" s="2">
        <v>496950</v>
      </c>
    </row>
    <row r="31" spans="1:7" x14ac:dyDescent="0.3">
      <c r="A31" t="str">
        <f>UPPER(SUBSTITUTE(Sheet3!A31, "Kota ", ""))</f>
        <v>LABUHAN BATU</v>
      </c>
      <c r="B31" s="1">
        <v>12</v>
      </c>
      <c r="C31" s="2">
        <v>42.58</v>
      </c>
      <c r="D31" s="2">
        <v>7.99</v>
      </c>
      <c r="E31" s="2">
        <v>1.4</v>
      </c>
      <c r="F31" s="2">
        <v>0.37</v>
      </c>
      <c r="G31" s="2">
        <v>524240</v>
      </c>
    </row>
    <row r="32" spans="1:7" x14ac:dyDescent="0.3">
      <c r="A32" t="str">
        <f>UPPER(SUBSTITUTE(Sheet3!A32, "Kota ", ""))</f>
        <v>ASAHAN</v>
      </c>
      <c r="B32" s="1">
        <v>12</v>
      </c>
      <c r="C32" s="2">
        <v>61.69</v>
      </c>
      <c r="D32" s="2">
        <v>8.2100000000000009</v>
      </c>
      <c r="E32" s="2">
        <v>0.77</v>
      </c>
      <c r="F32" s="2">
        <v>0.13</v>
      </c>
      <c r="G32" s="2">
        <v>427293</v>
      </c>
    </row>
    <row r="33" spans="1:7" x14ac:dyDescent="0.3">
      <c r="A33" t="str">
        <f>UPPER(SUBSTITUTE(Sheet3!A33, "Kota ", ""))</f>
        <v>SIMALUNGUN</v>
      </c>
      <c r="B33" s="1">
        <v>12</v>
      </c>
      <c r="C33" s="2">
        <v>69.209999999999994</v>
      </c>
      <c r="D33" s="2">
        <v>7.87</v>
      </c>
      <c r="E33" s="2">
        <v>1</v>
      </c>
      <c r="F33" s="2">
        <v>0.21</v>
      </c>
      <c r="G33" s="2">
        <v>467926</v>
      </c>
    </row>
    <row r="34" spans="1:7" x14ac:dyDescent="0.3">
      <c r="A34" t="str">
        <f>UPPER(SUBSTITUTE(Sheet3!A34, "Kota ", ""))</f>
        <v>DAIRI</v>
      </c>
      <c r="B34" s="1">
        <v>12</v>
      </c>
      <c r="C34" s="2">
        <v>21.42</v>
      </c>
      <c r="D34" s="2">
        <v>7.47</v>
      </c>
      <c r="E34" s="2">
        <v>0.93</v>
      </c>
      <c r="F34" s="2">
        <v>0.17</v>
      </c>
      <c r="G34" s="2">
        <v>463360</v>
      </c>
    </row>
    <row r="35" spans="1:7" x14ac:dyDescent="0.3">
      <c r="A35" t="str">
        <f>UPPER(SUBSTITUTE(Sheet3!A35, "Kota ", ""))</f>
        <v>KARO</v>
      </c>
      <c r="B35" s="1">
        <v>12</v>
      </c>
      <c r="C35" s="2">
        <v>35.65</v>
      </c>
      <c r="D35" s="2">
        <v>7.98</v>
      </c>
      <c r="E35" s="2">
        <v>1.17</v>
      </c>
      <c r="F35" s="2">
        <v>0.28999999999999998</v>
      </c>
      <c r="G35" s="2">
        <v>606244</v>
      </c>
    </row>
    <row r="36" spans="1:7" x14ac:dyDescent="0.3">
      <c r="A36" t="str">
        <f>UPPER(SUBSTITUTE(Sheet3!A36, "Kota ", ""))</f>
        <v>DELI SERDANG</v>
      </c>
      <c r="B36" s="1">
        <v>12</v>
      </c>
      <c r="C36" s="2">
        <v>82.75</v>
      </c>
      <c r="D36" s="2">
        <v>3.44</v>
      </c>
      <c r="E36" s="2">
        <v>0.34</v>
      </c>
      <c r="F36" s="2">
        <v>7.0000000000000007E-2</v>
      </c>
      <c r="G36" s="2">
        <v>479509</v>
      </c>
    </row>
    <row r="37" spans="1:7" x14ac:dyDescent="0.3">
      <c r="A37" t="str">
        <f>UPPER(SUBSTITUTE(Sheet3!A37, "Kota ", ""))</f>
        <v>LANGKAT</v>
      </c>
      <c r="B37" s="1">
        <v>12</v>
      </c>
      <c r="C37" s="2">
        <v>98.16</v>
      </c>
      <c r="D37" s="2">
        <v>9.23</v>
      </c>
      <c r="E37" s="2">
        <v>2.2200000000000002</v>
      </c>
      <c r="F37" s="2">
        <v>0.79</v>
      </c>
      <c r="G37" s="2">
        <v>483543</v>
      </c>
    </row>
    <row r="38" spans="1:7" x14ac:dyDescent="0.3">
      <c r="A38" t="str">
        <f>UPPER(SUBSTITUTE(Sheet3!A38, "Kota ", ""))</f>
        <v>NIAS SELATAN</v>
      </c>
      <c r="B38" s="1">
        <v>12</v>
      </c>
      <c r="C38" s="2">
        <v>54.29</v>
      </c>
      <c r="D38" s="2">
        <v>16.39</v>
      </c>
      <c r="E38" s="2">
        <v>3.04</v>
      </c>
      <c r="F38" s="2">
        <v>0.85</v>
      </c>
      <c r="G38" s="2">
        <v>379929</v>
      </c>
    </row>
    <row r="39" spans="1:7" x14ac:dyDescent="0.3">
      <c r="A39" t="str">
        <f>UPPER(SUBSTITUTE(Sheet3!A39, "Kota ", ""))</f>
        <v>HUMBANG HASUNDUTAN</v>
      </c>
      <c r="B39" s="1">
        <v>12</v>
      </c>
      <c r="C39" s="2">
        <v>17.14</v>
      </c>
      <c r="D39" s="2">
        <v>8.69</v>
      </c>
      <c r="E39" s="2">
        <v>0.99</v>
      </c>
      <c r="F39" s="2">
        <v>0.19</v>
      </c>
      <c r="G39" s="2">
        <v>451625</v>
      </c>
    </row>
    <row r="40" spans="1:7" x14ac:dyDescent="0.3">
      <c r="A40" t="str">
        <f>UPPER(SUBSTITUTE(Sheet3!A40, "Kota ", ""))</f>
        <v>PAKPAK BHARAT</v>
      </c>
      <c r="B40" s="1">
        <v>12</v>
      </c>
      <c r="C40" s="2">
        <v>4.01</v>
      </c>
      <c r="D40" s="2">
        <v>7.54</v>
      </c>
      <c r="E40" s="2">
        <v>0.49</v>
      </c>
      <c r="F40" s="2">
        <v>7.0000000000000007E-2</v>
      </c>
      <c r="G40" s="2">
        <v>384812</v>
      </c>
    </row>
    <row r="41" spans="1:7" x14ac:dyDescent="0.3">
      <c r="A41" t="str">
        <f>UPPER(SUBSTITUTE(Sheet3!A41, "Kota ", ""))</f>
        <v>SAMOSIR</v>
      </c>
      <c r="B41" s="1">
        <v>12</v>
      </c>
      <c r="C41" s="2">
        <v>14.86</v>
      </c>
      <c r="D41" s="2">
        <v>11.66</v>
      </c>
      <c r="E41" s="2">
        <v>1.87</v>
      </c>
      <c r="F41" s="2">
        <v>0.5</v>
      </c>
      <c r="G41" s="2">
        <v>425875</v>
      </c>
    </row>
    <row r="42" spans="1:7" x14ac:dyDescent="0.3">
      <c r="A42" t="str">
        <f>UPPER(SUBSTITUTE(Sheet3!A42, "Kota ", ""))</f>
        <v>SERDANG BEDAGAI</v>
      </c>
      <c r="B42" s="1">
        <v>12</v>
      </c>
      <c r="C42" s="2">
        <v>45.88</v>
      </c>
      <c r="D42" s="2">
        <v>7.44</v>
      </c>
      <c r="E42" s="2">
        <v>0.89</v>
      </c>
      <c r="F42" s="2">
        <v>0.21</v>
      </c>
      <c r="G42" s="2">
        <v>503955</v>
      </c>
    </row>
    <row r="43" spans="1:7" x14ac:dyDescent="0.3">
      <c r="A43" t="str">
        <f>UPPER(SUBSTITUTE(Sheet3!A43, "Kota ", ""))</f>
        <v>BATU BARA</v>
      </c>
      <c r="B43" s="1">
        <v>12</v>
      </c>
      <c r="C43" s="2">
        <v>49.18</v>
      </c>
      <c r="D43" s="2">
        <v>11.38</v>
      </c>
      <c r="E43" s="2">
        <v>1.51</v>
      </c>
      <c r="F43" s="2">
        <v>0.36</v>
      </c>
      <c r="G43" s="2">
        <v>556529</v>
      </c>
    </row>
    <row r="44" spans="1:7" x14ac:dyDescent="0.3">
      <c r="A44" t="str">
        <f>UPPER(SUBSTITUTE(Sheet3!A44, "Kota ", ""))</f>
        <v>PADANG LAWAS UTARA</v>
      </c>
      <c r="B44" s="1">
        <v>12</v>
      </c>
      <c r="C44" s="2">
        <v>26.17</v>
      </c>
      <c r="D44" s="2">
        <v>8.7899999999999991</v>
      </c>
      <c r="E44" s="2">
        <v>1.1399999999999999</v>
      </c>
      <c r="F44" s="2">
        <v>0.24</v>
      </c>
      <c r="G44" s="2">
        <v>467457</v>
      </c>
    </row>
    <row r="45" spans="1:7" x14ac:dyDescent="0.3">
      <c r="A45" t="str">
        <f>UPPER(SUBSTITUTE(Sheet3!A45, "Kota ", ""))</f>
        <v>PADANG LAWAS</v>
      </c>
      <c r="B45" s="1">
        <v>12</v>
      </c>
      <c r="C45" s="2">
        <v>24.51</v>
      </c>
      <c r="D45" s="2">
        <v>7.89</v>
      </c>
      <c r="E45" s="2">
        <v>1.44</v>
      </c>
      <c r="F45" s="2">
        <v>0.42</v>
      </c>
      <c r="G45" s="2">
        <v>449217</v>
      </c>
    </row>
    <row r="46" spans="1:7" x14ac:dyDescent="0.3">
      <c r="A46" t="str">
        <f>UPPER(SUBSTITUTE(Sheet3!A46, "Kota ", ""))</f>
        <v>LABUHAN BATU SELATAN</v>
      </c>
      <c r="B46" s="1">
        <v>12</v>
      </c>
      <c r="C46" s="2">
        <v>29.83</v>
      </c>
      <c r="D46" s="2">
        <v>8.06</v>
      </c>
      <c r="E46" s="2">
        <v>0.94</v>
      </c>
      <c r="F46" s="2">
        <v>0.18</v>
      </c>
      <c r="G46" s="2">
        <v>486275</v>
      </c>
    </row>
    <row r="47" spans="1:7" x14ac:dyDescent="0.3">
      <c r="A47" t="str">
        <f>UPPER(SUBSTITUTE(Sheet3!A47, "Kota ", ""))</f>
        <v>LABUHAN BATU UTARA</v>
      </c>
      <c r="B47" s="1">
        <v>12</v>
      </c>
      <c r="C47" s="2">
        <v>34.130000000000003</v>
      </c>
      <c r="D47" s="2">
        <v>9.08</v>
      </c>
      <c r="E47" s="2">
        <v>1.19</v>
      </c>
      <c r="F47" s="2">
        <v>0.27</v>
      </c>
      <c r="G47" s="2">
        <v>573783</v>
      </c>
    </row>
    <row r="48" spans="1:7" x14ac:dyDescent="0.3">
      <c r="A48" t="str">
        <f>UPPER(SUBSTITUTE(Sheet3!A48, "Kota ", ""))</f>
        <v>NIAS UTARA</v>
      </c>
      <c r="B48" s="1">
        <v>12</v>
      </c>
      <c r="C48" s="2">
        <v>30.78</v>
      </c>
      <c r="D48" s="2">
        <v>21.79</v>
      </c>
      <c r="E48" s="2">
        <v>2.52</v>
      </c>
      <c r="F48" s="2">
        <v>0.59</v>
      </c>
      <c r="G48" s="2">
        <v>501443</v>
      </c>
    </row>
    <row r="49" spans="1:7" x14ac:dyDescent="0.3">
      <c r="A49" t="str">
        <f>UPPER(SUBSTITUTE(Sheet3!A49, "Kota ", ""))</f>
        <v>NIAS BARAT</v>
      </c>
      <c r="B49" s="1">
        <v>12</v>
      </c>
      <c r="C49" s="2">
        <v>18.86</v>
      </c>
      <c r="D49" s="2">
        <v>22.81</v>
      </c>
      <c r="E49" s="2">
        <v>2.08</v>
      </c>
      <c r="F49" s="2">
        <v>0.34</v>
      </c>
      <c r="G49" s="2">
        <v>520543</v>
      </c>
    </row>
    <row r="50" spans="1:7" x14ac:dyDescent="0.3">
      <c r="A50" t="str">
        <f>UPPER(SUBSTITUTE(Sheet3!A50, "Kota ", ""))</f>
        <v>SIBOLGA</v>
      </c>
      <c r="B50" s="1">
        <v>12</v>
      </c>
      <c r="C50" s="2">
        <v>10.02</v>
      </c>
      <c r="D50" s="2">
        <v>11.42</v>
      </c>
      <c r="E50" s="2">
        <v>1.49</v>
      </c>
      <c r="F50" s="2">
        <v>0.28999999999999998</v>
      </c>
      <c r="G50" s="2">
        <v>568188</v>
      </c>
    </row>
    <row r="51" spans="1:7" x14ac:dyDescent="0.3">
      <c r="A51" t="str">
        <f>UPPER(SUBSTITUTE(Sheet3!A51, "Kota ", ""))</f>
        <v>TANJUNG BALAI</v>
      </c>
      <c r="B51" s="1">
        <v>12</v>
      </c>
      <c r="C51" s="2">
        <v>22.45</v>
      </c>
      <c r="D51" s="2">
        <v>12.21</v>
      </c>
      <c r="E51" s="2">
        <v>1.34</v>
      </c>
      <c r="F51" s="2">
        <v>0.25</v>
      </c>
      <c r="G51" s="2">
        <v>554065</v>
      </c>
    </row>
    <row r="52" spans="1:7" x14ac:dyDescent="0.3">
      <c r="A52" t="str">
        <f>UPPER(SUBSTITUTE(Sheet3!A52, "Kota ", ""))</f>
        <v>PEMATANG SIANTAR</v>
      </c>
      <c r="B52" s="1">
        <v>12</v>
      </c>
      <c r="C52" s="2">
        <v>18.96</v>
      </c>
      <c r="D52" s="2">
        <v>7.24</v>
      </c>
      <c r="E52" s="2">
        <v>1</v>
      </c>
      <c r="F52" s="2">
        <v>0.2</v>
      </c>
      <c r="G52" s="2">
        <v>670183</v>
      </c>
    </row>
    <row r="53" spans="1:7" x14ac:dyDescent="0.3">
      <c r="A53" t="str">
        <f>UPPER(SUBSTITUTE(Sheet3!A53, "Kota ", ""))</f>
        <v>TEBING TINGGI</v>
      </c>
      <c r="B53" s="1">
        <v>12</v>
      </c>
      <c r="C53" s="2">
        <v>16.36</v>
      </c>
      <c r="D53" s="2">
        <v>9.49</v>
      </c>
      <c r="E53" s="2">
        <v>1.49</v>
      </c>
      <c r="F53" s="2">
        <v>0.35</v>
      </c>
      <c r="G53" s="2">
        <v>623531</v>
      </c>
    </row>
    <row r="54" spans="1:7" x14ac:dyDescent="0.3">
      <c r="A54" t="str">
        <f>UPPER(SUBSTITUTE(Sheet3!A54, "Kota ", ""))</f>
        <v>MEDAN</v>
      </c>
      <c r="B54" s="1">
        <v>12</v>
      </c>
      <c r="C54" s="2">
        <v>187.28</v>
      </c>
      <c r="D54" s="2">
        <v>8</v>
      </c>
      <c r="E54" s="2">
        <v>0.92</v>
      </c>
      <c r="F54" s="2">
        <v>0.19</v>
      </c>
      <c r="G54" s="2">
        <v>651901</v>
      </c>
    </row>
    <row r="55" spans="1:7" x14ac:dyDescent="0.3">
      <c r="A55" t="str">
        <f>UPPER(SUBSTITUTE(Sheet3!A55, "Kota ", ""))</f>
        <v>BINJAI</v>
      </c>
      <c r="B55" s="1">
        <v>12</v>
      </c>
      <c r="C55" s="2">
        <v>13.85</v>
      </c>
      <c r="D55" s="2">
        <v>4.79</v>
      </c>
      <c r="E55" s="2">
        <v>0.48</v>
      </c>
      <c r="F55" s="2">
        <v>0.06</v>
      </c>
      <c r="G55" s="2">
        <v>538638</v>
      </c>
    </row>
    <row r="56" spans="1:7" x14ac:dyDescent="0.3">
      <c r="A56" t="str">
        <f>UPPER(SUBSTITUTE(Sheet3!A56, "Kota ", ""))</f>
        <v>PADANGSIDIMPUAN</v>
      </c>
      <c r="B56" s="1">
        <v>12</v>
      </c>
      <c r="C56" s="2">
        <v>16.149999999999999</v>
      </c>
      <c r="D56" s="2">
        <v>6.85</v>
      </c>
      <c r="E56" s="2">
        <v>0.87</v>
      </c>
      <c r="F56" s="2">
        <v>0.17</v>
      </c>
      <c r="G56" s="2">
        <v>523244</v>
      </c>
    </row>
    <row r="57" spans="1:7" x14ac:dyDescent="0.3">
      <c r="A57" t="str">
        <f>UPPER(SUBSTITUTE(Sheet3!A57, "Kota ", ""))</f>
        <v>GUNUNGSITOLI</v>
      </c>
      <c r="B57" s="1">
        <v>12</v>
      </c>
      <c r="C57" s="2">
        <v>22.03</v>
      </c>
      <c r="D57" s="2">
        <v>14.78</v>
      </c>
      <c r="E57" s="2">
        <v>2.08</v>
      </c>
      <c r="F57" s="2">
        <v>0.46</v>
      </c>
      <c r="G57" s="2">
        <v>459787</v>
      </c>
    </row>
    <row r="58" spans="1:7" x14ac:dyDescent="0.3">
      <c r="A58" t="str">
        <f>UPPER(SUBSTITUTE(Sheet3!A58, "Kota ", ""))</f>
        <v>KEPULAUAN MENTAWAI</v>
      </c>
      <c r="B58" s="1">
        <v>13</v>
      </c>
      <c r="C58" s="2">
        <v>13.76</v>
      </c>
      <c r="D58" s="2">
        <v>13.72</v>
      </c>
      <c r="E58" s="2">
        <v>1.98</v>
      </c>
      <c r="F58" s="2">
        <v>0.48</v>
      </c>
      <c r="G58" s="2">
        <v>421113</v>
      </c>
    </row>
    <row r="59" spans="1:7" x14ac:dyDescent="0.3">
      <c r="A59" t="str">
        <f>UPPER(SUBSTITUTE(Sheet3!A59, "Kota ", ""))</f>
        <v>PESISIR SELATAN</v>
      </c>
      <c r="B59" s="1">
        <v>13</v>
      </c>
      <c r="C59" s="2">
        <v>35.090000000000003</v>
      </c>
      <c r="D59" s="2">
        <v>7.34</v>
      </c>
      <c r="E59" s="2">
        <v>0.9</v>
      </c>
      <c r="F59" s="2">
        <v>0.16</v>
      </c>
      <c r="G59" s="2">
        <v>554057</v>
      </c>
    </row>
    <row r="60" spans="1:7" x14ac:dyDescent="0.3">
      <c r="A60" t="str">
        <f>UPPER(SUBSTITUTE(Sheet3!A60, "Kota ", ""))</f>
        <v>SOLOK</v>
      </c>
      <c r="B60" s="1">
        <v>13</v>
      </c>
      <c r="C60" s="2">
        <v>27.33</v>
      </c>
      <c r="D60" s="2">
        <v>7.13</v>
      </c>
      <c r="E60" s="2">
        <v>0.93</v>
      </c>
      <c r="F60" s="2">
        <v>0.19</v>
      </c>
      <c r="G60" s="2">
        <v>532900</v>
      </c>
    </row>
    <row r="61" spans="1:7" x14ac:dyDescent="0.3">
      <c r="A61" t="str">
        <f>UPPER(SUBSTITUTE(Sheet3!A61, "Kota ", ""))</f>
        <v>SIJUNJUNG</v>
      </c>
      <c r="B61" s="1">
        <v>13</v>
      </c>
      <c r="C61" s="2">
        <v>15.02</v>
      </c>
      <c r="D61" s="2">
        <v>5.88</v>
      </c>
      <c r="E61" s="2">
        <v>0.85</v>
      </c>
      <c r="F61" s="2">
        <v>0.21</v>
      </c>
      <c r="G61" s="2">
        <v>529460</v>
      </c>
    </row>
    <row r="62" spans="1:7" x14ac:dyDescent="0.3">
      <c r="A62" t="str">
        <f>UPPER(SUBSTITUTE(Sheet3!A62, "Kota ", ""))</f>
        <v>TANAH DATAR</v>
      </c>
      <c r="B62" s="1">
        <v>13</v>
      </c>
      <c r="C62" s="2">
        <v>14.57</v>
      </c>
      <c r="D62" s="2">
        <v>4.16</v>
      </c>
      <c r="E62" s="2">
        <v>0.4</v>
      </c>
      <c r="F62" s="2">
        <v>0.06</v>
      </c>
      <c r="G62" s="2">
        <v>515587</v>
      </c>
    </row>
    <row r="63" spans="1:7" x14ac:dyDescent="0.3">
      <c r="A63" t="str">
        <f>UPPER(SUBSTITUTE(Sheet3!A63, "Kota ", ""))</f>
        <v>PADANG PARIAMAN</v>
      </c>
      <c r="B63" s="1">
        <v>13</v>
      </c>
      <c r="C63" s="2">
        <v>26.93</v>
      </c>
      <c r="D63" s="2">
        <v>6.34</v>
      </c>
      <c r="E63" s="2">
        <v>0.74</v>
      </c>
      <c r="F63" s="2">
        <v>0.18</v>
      </c>
      <c r="G63" s="2">
        <v>548147</v>
      </c>
    </row>
    <row r="64" spans="1:7" x14ac:dyDescent="0.3">
      <c r="A64" t="str">
        <f>UPPER(SUBSTITUTE(Sheet3!A64, "Kota ", ""))</f>
        <v>AGAM</v>
      </c>
      <c r="B64" s="1">
        <v>13</v>
      </c>
      <c r="C64" s="2">
        <v>33.409999999999997</v>
      </c>
      <c r="D64" s="2">
        <v>6.6</v>
      </c>
      <c r="E64" s="2">
        <v>0.75</v>
      </c>
      <c r="F64" s="2">
        <v>0.13</v>
      </c>
      <c r="G64" s="2">
        <v>530290</v>
      </c>
    </row>
    <row r="65" spans="1:7" x14ac:dyDescent="0.3">
      <c r="A65" t="str">
        <f>UPPER(SUBSTITUTE(Sheet3!A65, "Kota ", ""))</f>
        <v>LIMA PULUH KOTA</v>
      </c>
      <c r="B65" s="1">
        <v>13</v>
      </c>
      <c r="C65" s="2">
        <v>27.02</v>
      </c>
      <c r="D65" s="2">
        <v>6.8</v>
      </c>
      <c r="E65" s="2">
        <v>1.07</v>
      </c>
      <c r="F65" s="2">
        <v>0.24</v>
      </c>
      <c r="G65" s="2">
        <v>553068</v>
      </c>
    </row>
    <row r="66" spans="1:7" x14ac:dyDescent="0.3">
      <c r="A66" t="str">
        <f>UPPER(SUBSTITUTE(Sheet3!A66, "Kota ", ""))</f>
        <v>PASAMAN</v>
      </c>
      <c r="B66" s="1">
        <v>13</v>
      </c>
      <c r="C66" s="2">
        <v>19.989999999999998</v>
      </c>
      <c r="D66" s="2">
        <v>6.8</v>
      </c>
      <c r="E66" s="2">
        <v>0.73</v>
      </c>
      <c r="F66" s="2">
        <v>0.13</v>
      </c>
      <c r="G66" s="2">
        <v>472703</v>
      </c>
    </row>
    <row r="67" spans="1:7" x14ac:dyDescent="0.3">
      <c r="A67" t="str">
        <f>UPPER(SUBSTITUTE(Sheet3!A67, "Kota ", ""))</f>
        <v>SOLOK SELATAN</v>
      </c>
      <c r="B67" s="1">
        <v>13</v>
      </c>
      <c r="C67" s="2">
        <v>11.91</v>
      </c>
      <c r="D67" s="2">
        <v>6.45</v>
      </c>
      <c r="E67" s="2">
        <v>1.1000000000000001</v>
      </c>
      <c r="F67" s="2">
        <v>0.28000000000000003</v>
      </c>
      <c r="G67" s="2">
        <v>516004</v>
      </c>
    </row>
    <row r="68" spans="1:7" x14ac:dyDescent="0.3">
      <c r="A68" t="str">
        <f>UPPER(SUBSTITUTE(Sheet3!A68, "Kota ", ""))</f>
        <v>DHARMASRAYA</v>
      </c>
      <c r="B68" s="1">
        <v>13</v>
      </c>
      <c r="C68" s="2">
        <v>15.49</v>
      </c>
      <c r="D68" s="2">
        <v>5.56</v>
      </c>
      <c r="E68" s="2">
        <v>0.42</v>
      </c>
      <c r="F68" s="2">
        <v>0.06</v>
      </c>
      <c r="G68" s="2">
        <v>581058</v>
      </c>
    </row>
    <row r="69" spans="1:7" x14ac:dyDescent="0.3">
      <c r="A69" t="str">
        <f>UPPER(SUBSTITUTE(Sheet3!A69, "Kota ", ""))</f>
        <v>PASAMAN BARAT</v>
      </c>
      <c r="B69" s="1">
        <v>13</v>
      </c>
      <c r="C69" s="2">
        <v>33.520000000000003</v>
      </c>
      <c r="D69" s="2">
        <v>6.92</v>
      </c>
      <c r="E69" s="2">
        <v>0.98</v>
      </c>
      <c r="F69" s="2">
        <v>0.25</v>
      </c>
      <c r="G69" s="2">
        <v>596225</v>
      </c>
    </row>
    <row r="70" spans="1:7" x14ac:dyDescent="0.3">
      <c r="A70" t="str">
        <f>UPPER(SUBSTITUTE(Sheet3!A70, "Kota ", ""))</f>
        <v>PADANG</v>
      </c>
      <c r="B70" s="1">
        <v>13</v>
      </c>
      <c r="C70" s="2">
        <v>41.97</v>
      </c>
      <c r="D70" s="2">
        <v>4.17</v>
      </c>
      <c r="E70" s="2">
        <v>0.44</v>
      </c>
      <c r="F70" s="2">
        <v>0.08</v>
      </c>
      <c r="G70" s="2">
        <v>698720</v>
      </c>
    </row>
    <row r="71" spans="1:7" x14ac:dyDescent="0.3">
      <c r="A71" t="str">
        <f>UPPER(SUBSTITUTE(Sheet3!A71, "Kota ", ""))</f>
        <v>SOLOK</v>
      </c>
      <c r="B71" s="1">
        <v>13</v>
      </c>
      <c r="C71" s="2">
        <v>2.35</v>
      </c>
      <c r="D71" s="2">
        <v>3.05</v>
      </c>
      <c r="E71" s="2">
        <v>0.19</v>
      </c>
      <c r="F71" s="2">
        <v>0.02</v>
      </c>
      <c r="G71" s="2">
        <v>538682</v>
      </c>
    </row>
    <row r="72" spans="1:7" x14ac:dyDescent="0.3">
      <c r="A72" t="str">
        <f>UPPER(SUBSTITUTE(Sheet3!A72, "Kota ", ""))</f>
        <v>SAWAH LUNTO</v>
      </c>
      <c r="B72" s="1">
        <v>13</v>
      </c>
      <c r="C72" s="2">
        <v>1.47</v>
      </c>
      <c r="D72" s="2">
        <v>2.27</v>
      </c>
      <c r="E72" s="2">
        <v>0.17</v>
      </c>
      <c r="F72" s="2">
        <v>0.02</v>
      </c>
      <c r="G72" s="2">
        <v>487610</v>
      </c>
    </row>
    <row r="73" spans="1:7" x14ac:dyDescent="0.3">
      <c r="A73" t="str">
        <f>UPPER(SUBSTITUTE(Sheet3!A73, "Kota ", ""))</f>
        <v>PADANG PANJANG</v>
      </c>
      <c r="B73" s="1">
        <v>13</v>
      </c>
      <c r="C73" s="2">
        <v>2.99</v>
      </c>
      <c r="D73" s="2">
        <v>5.24</v>
      </c>
      <c r="E73" s="2">
        <v>0.7</v>
      </c>
      <c r="F73" s="2">
        <v>0.19</v>
      </c>
      <c r="G73" s="2">
        <v>599681</v>
      </c>
    </row>
    <row r="74" spans="1:7" x14ac:dyDescent="0.3">
      <c r="A74" t="str">
        <f>UPPER(SUBSTITUTE(Sheet3!A74, "Kota ", ""))</f>
        <v>BUKITTINGGI</v>
      </c>
      <c r="B74" s="1">
        <v>13</v>
      </c>
      <c r="C74" s="2">
        <v>5.78</v>
      </c>
      <c r="D74" s="2">
        <v>4.1100000000000003</v>
      </c>
      <c r="E74" s="2">
        <v>0.63</v>
      </c>
      <c r="F74" s="2">
        <v>0.14000000000000001</v>
      </c>
      <c r="G74" s="2">
        <v>619896</v>
      </c>
    </row>
    <row r="75" spans="1:7" x14ac:dyDescent="0.3">
      <c r="A75" t="str">
        <f>UPPER(SUBSTITUTE(Sheet3!A75, "Kota ", ""))</f>
        <v>PAYAKUMBUH</v>
      </c>
      <c r="B75" s="1">
        <v>13</v>
      </c>
      <c r="C75" s="2">
        <v>7.88</v>
      </c>
      <c r="D75" s="2">
        <v>5.44</v>
      </c>
      <c r="E75" s="2">
        <v>0.76</v>
      </c>
      <c r="F75" s="2">
        <v>0.19</v>
      </c>
      <c r="G75" s="2">
        <v>616357</v>
      </c>
    </row>
    <row r="76" spans="1:7" x14ac:dyDescent="0.3">
      <c r="A76" t="str">
        <f>UPPER(SUBSTITUTE(Sheet3!A76, "Kota ", ""))</f>
        <v>PARIAMAN</v>
      </c>
      <c r="B76" s="1">
        <v>13</v>
      </c>
      <c r="C76" s="2">
        <v>3.91</v>
      </c>
      <c r="D76" s="2">
        <v>4.2</v>
      </c>
      <c r="E76" s="2">
        <v>0.48</v>
      </c>
      <c r="F76" s="2">
        <v>0.09</v>
      </c>
      <c r="G76" s="2">
        <v>576455</v>
      </c>
    </row>
    <row r="77" spans="1:7" x14ac:dyDescent="0.3">
      <c r="A77" t="str">
        <f>UPPER(SUBSTITUTE(Sheet3!A77, "Kota ", ""))</f>
        <v>KUANTAN SINGINGI</v>
      </c>
      <c r="B77" s="1">
        <v>14</v>
      </c>
      <c r="C77" s="2">
        <v>26.1</v>
      </c>
      <c r="D77" s="2">
        <v>8.07</v>
      </c>
      <c r="E77" s="2">
        <v>1.17</v>
      </c>
      <c r="F77" s="2">
        <v>0.25</v>
      </c>
      <c r="G77" s="2">
        <v>693493</v>
      </c>
    </row>
    <row r="78" spans="1:7" x14ac:dyDescent="0.3">
      <c r="A78" t="str">
        <f>UPPER(SUBSTITUTE(Sheet3!A78, "Kota ", ""))</f>
        <v>INDRAGIRI HULU</v>
      </c>
      <c r="B78" s="1">
        <v>14</v>
      </c>
      <c r="C78" s="2">
        <v>27.4</v>
      </c>
      <c r="D78" s="2">
        <v>6.06</v>
      </c>
      <c r="E78" s="2">
        <v>1.1399999999999999</v>
      </c>
      <c r="F78" s="2">
        <v>0.33</v>
      </c>
      <c r="G78" s="2">
        <v>626671</v>
      </c>
    </row>
    <row r="79" spans="1:7" x14ac:dyDescent="0.3">
      <c r="A79" t="str">
        <f>UPPER(SUBSTITUTE(Sheet3!A79, "Kota ", ""))</f>
        <v>INDRAGIRI HILIR</v>
      </c>
      <c r="B79" s="1">
        <v>14</v>
      </c>
      <c r="C79" s="2">
        <v>40.86</v>
      </c>
      <c r="D79" s="2">
        <v>5.64</v>
      </c>
      <c r="E79" s="2">
        <v>0.68</v>
      </c>
      <c r="F79" s="2">
        <v>0.13</v>
      </c>
      <c r="G79" s="2">
        <v>597122</v>
      </c>
    </row>
    <row r="80" spans="1:7" x14ac:dyDescent="0.3">
      <c r="A80" t="str">
        <f>UPPER(SUBSTITUTE(Sheet3!A80, "Kota ", ""))</f>
        <v>PELALAWAN</v>
      </c>
      <c r="B80" s="1">
        <v>14</v>
      </c>
      <c r="C80" s="2">
        <v>45.3</v>
      </c>
      <c r="D80" s="2">
        <v>8.15</v>
      </c>
      <c r="E80" s="2">
        <v>1.05</v>
      </c>
      <c r="F80" s="2">
        <v>0.28000000000000003</v>
      </c>
      <c r="G80" s="2">
        <v>689786</v>
      </c>
    </row>
    <row r="81" spans="1:7" x14ac:dyDescent="0.3">
      <c r="A81" t="str">
        <f>UPPER(SUBSTITUTE(Sheet3!A81, "Kota ", ""))</f>
        <v>SIAK</v>
      </c>
      <c r="B81" s="1">
        <v>14</v>
      </c>
      <c r="C81" s="2">
        <v>26.99</v>
      </c>
      <c r="D81" s="2">
        <v>5.23</v>
      </c>
      <c r="E81" s="2">
        <v>0.66</v>
      </c>
      <c r="F81" s="2">
        <v>0.14000000000000001</v>
      </c>
      <c r="G81" s="2">
        <v>558867</v>
      </c>
    </row>
    <row r="82" spans="1:7" x14ac:dyDescent="0.3">
      <c r="A82" t="str">
        <f>UPPER(SUBSTITUTE(Sheet3!A82, "Kota ", ""))</f>
        <v>KAMPAR</v>
      </c>
      <c r="B82" s="1">
        <v>14</v>
      </c>
      <c r="C82" s="2">
        <v>63.84</v>
      </c>
      <c r="D82" s="2">
        <v>7.04</v>
      </c>
      <c r="E82" s="2">
        <v>0.72</v>
      </c>
      <c r="F82" s="2">
        <v>0.14000000000000001</v>
      </c>
      <c r="G82" s="2">
        <v>547696</v>
      </c>
    </row>
    <row r="83" spans="1:7" x14ac:dyDescent="0.3">
      <c r="A83" t="str">
        <f>UPPER(SUBSTITUTE(Sheet3!A83, "Kota ", ""))</f>
        <v>ROKAN HULU</v>
      </c>
      <c r="B83" s="1">
        <v>14</v>
      </c>
      <c r="C83" s="2">
        <v>74.38</v>
      </c>
      <c r="D83" s="2">
        <v>9.7200000000000006</v>
      </c>
      <c r="E83" s="2">
        <v>1.54</v>
      </c>
      <c r="F83" s="2">
        <v>0.38</v>
      </c>
      <c r="G83" s="2">
        <v>647599</v>
      </c>
    </row>
    <row r="84" spans="1:7" x14ac:dyDescent="0.3">
      <c r="A84" t="str">
        <f>UPPER(SUBSTITUTE(Sheet3!A84, "Kota ", ""))</f>
        <v>BENGKALIS</v>
      </c>
      <c r="B84" s="1">
        <v>14</v>
      </c>
      <c r="C84" s="2">
        <v>36.1</v>
      </c>
      <c r="D84" s="2">
        <v>6.31</v>
      </c>
      <c r="E84" s="2">
        <v>1.03</v>
      </c>
      <c r="F84" s="2">
        <v>0.23</v>
      </c>
      <c r="G84" s="2">
        <v>713826</v>
      </c>
    </row>
    <row r="85" spans="1:7" x14ac:dyDescent="0.3">
      <c r="A85" t="str">
        <f>UPPER(SUBSTITUTE(Sheet3!A85, "Kota ", ""))</f>
        <v>ROKAN HILIR</v>
      </c>
      <c r="B85" s="1">
        <v>14</v>
      </c>
      <c r="C85" s="2">
        <v>53.04</v>
      </c>
      <c r="D85" s="2">
        <v>7.07</v>
      </c>
      <c r="E85" s="2">
        <v>1.22</v>
      </c>
      <c r="F85" s="2">
        <v>0.28999999999999998</v>
      </c>
      <c r="G85" s="2">
        <v>511610</v>
      </c>
    </row>
    <row r="86" spans="1:7" x14ac:dyDescent="0.3">
      <c r="A86" t="str">
        <f>UPPER(SUBSTITUTE(Sheet3!A86, "Kota ", ""))</f>
        <v>KEPULAUAN MERANTI</v>
      </c>
      <c r="B86" s="1">
        <v>14</v>
      </c>
      <c r="C86" s="2">
        <v>43.82</v>
      </c>
      <c r="D86" s="2">
        <v>22.98</v>
      </c>
      <c r="E86" s="2">
        <v>3.86</v>
      </c>
      <c r="F86" s="2">
        <v>1.06</v>
      </c>
      <c r="G86" s="2">
        <v>623576</v>
      </c>
    </row>
    <row r="87" spans="1:7" x14ac:dyDescent="0.3">
      <c r="A87" t="str">
        <f>UPPER(SUBSTITUTE(Sheet3!A87, "Kota ", ""))</f>
        <v>PEKANBARU</v>
      </c>
      <c r="B87" s="1">
        <v>14</v>
      </c>
      <c r="C87" s="2">
        <v>37.67</v>
      </c>
      <c r="D87" s="2">
        <v>3.16</v>
      </c>
      <c r="E87" s="2">
        <v>0.38</v>
      </c>
      <c r="F87" s="2">
        <v>0.09</v>
      </c>
      <c r="G87" s="2">
        <v>712000</v>
      </c>
    </row>
    <row r="88" spans="1:7" x14ac:dyDescent="0.3">
      <c r="A88" t="str">
        <f>UPPER(SUBSTITUTE(Sheet3!A88, "Kota ", ""))</f>
        <v>DUMAI</v>
      </c>
      <c r="B88" s="1">
        <v>14</v>
      </c>
      <c r="C88" s="2">
        <v>10.15</v>
      </c>
      <c r="D88" s="2">
        <v>3.21</v>
      </c>
      <c r="E88" s="2">
        <v>0.36</v>
      </c>
      <c r="F88" s="2">
        <v>0.06</v>
      </c>
      <c r="G88" s="2">
        <v>601348</v>
      </c>
    </row>
    <row r="89" spans="1:7" x14ac:dyDescent="0.3">
      <c r="A89" t="str">
        <f>UPPER(SUBSTITUTE(Sheet3!A89, "Kota ", ""))</f>
        <v>KERINCI</v>
      </c>
      <c r="B89" s="1">
        <v>15</v>
      </c>
      <c r="C89" s="2">
        <v>18.21</v>
      </c>
      <c r="D89" s="2">
        <v>7.54</v>
      </c>
      <c r="E89" s="2">
        <v>1.08</v>
      </c>
      <c r="F89" s="2">
        <v>0.27</v>
      </c>
      <c r="G89" s="2">
        <v>485838</v>
      </c>
    </row>
    <row r="90" spans="1:7" x14ac:dyDescent="0.3">
      <c r="A90" t="str">
        <f>UPPER(SUBSTITUTE(Sheet3!A90, "Kota ", ""))</f>
        <v>MERANGIN</v>
      </c>
      <c r="B90" s="1">
        <v>15</v>
      </c>
      <c r="C90" s="2">
        <v>35.19</v>
      </c>
      <c r="D90" s="2">
        <v>8.9</v>
      </c>
      <c r="E90" s="2">
        <v>1.02</v>
      </c>
      <c r="F90" s="2">
        <v>0.21</v>
      </c>
      <c r="G90" s="2">
        <v>537492</v>
      </c>
    </row>
    <row r="91" spans="1:7" x14ac:dyDescent="0.3">
      <c r="A91" t="str">
        <f>UPPER(SUBSTITUTE(Sheet3!A91, "Kota ", ""))</f>
        <v>SAROLANGUN</v>
      </c>
      <c r="B91" s="1">
        <v>15</v>
      </c>
      <c r="C91" s="2">
        <v>26.77</v>
      </c>
      <c r="D91" s="2">
        <v>8.5399999999999991</v>
      </c>
      <c r="E91" s="2">
        <v>1.49</v>
      </c>
      <c r="F91" s="2">
        <v>0.46</v>
      </c>
      <c r="G91" s="2">
        <v>545939</v>
      </c>
    </row>
    <row r="92" spans="1:7" x14ac:dyDescent="0.3">
      <c r="A92" t="str">
        <f>UPPER(SUBSTITUTE(Sheet3!A92, "Kota ", ""))</f>
        <v>BATANG HARI</v>
      </c>
      <c r="B92" s="1">
        <v>15</v>
      </c>
      <c r="C92" s="2">
        <v>25.88</v>
      </c>
      <c r="D92" s="2">
        <v>9.4499999999999993</v>
      </c>
      <c r="E92" s="2">
        <v>1.19</v>
      </c>
      <c r="F92" s="2">
        <v>0.24</v>
      </c>
      <c r="G92" s="2">
        <v>540168</v>
      </c>
    </row>
    <row r="93" spans="1:7" x14ac:dyDescent="0.3">
      <c r="A93" t="str">
        <f>UPPER(SUBSTITUTE(Sheet3!A93, "Kota ", ""))</f>
        <v>MUARO JAMBI</v>
      </c>
      <c r="B93" s="1">
        <v>15</v>
      </c>
      <c r="C93" s="2">
        <v>20.83</v>
      </c>
      <c r="D93" s="2">
        <v>4.43</v>
      </c>
      <c r="E93" s="2">
        <v>0.62</v>
      </c>
      <c r="F93" s="2">
        <v>0.13</v>
      </c>
      <c r="G93" s="2">
        <v>535244</v>
      </c>
    </row>
    <row r="94" spans="1:7" x14ac:dyDescent="0.3">
      <c r="A94" t="str">
        <f>UPPER(SUBSTITUTE(Sheet3!A94, "Kota ", ""))</f>
        <v>TANJUNG JABUNG TIMUR</v>
      </c>
      <c r="B94" s="1">
        <v>15</v>
      </c>
      <c r="C94" s="2">
        <v>23.33</v>
      </c>
      <c r="D94" s="2">
        <v>10.85</v>
      </c>
      <c r="E94" s="2">
        <v>1.7</v>
      </c>
      <c r="F94" s="2">
        <v>0.44</v>
      </c>
      <c r="G94" s="2">
        <v>514905</v>
      </c>
    </row>
    <row r="95" spans="1:7" x14ac:dyDescent="0.3">
      <c r="A95" t="str">
        <f>UPPER(SUBSTITUTE(Sheet3!A95, "Kota ", ""))</f>
        <v>TANJUNG JABUNG BARAT</v>
      </c>
      <c r="B95" s="1">
        <v>15</v>
      </c>
      <c r="C95" s="2">
        <v>33.61</v>
      </c>
      <c r="D95" s="2">
        <v>9.7899999999999991</v>
      </c>
      <c r="E95" s="2">
        <v>1.47</v>
      </c>
      <c r="F95" s="2">
        <v>0.44</v>
      </c>
      <c r="G95" s="2">
        <v>499318</v>
      </c>
    </row>
    <row r="96" spans="1:7" x14ac:dyDescent="0.3">
      <c r="A96" t="str">
        <f>UPPER(SUBSTITUTE(Sheet3!A96, "Kota ", ""))</f>
        <v>TEBO</v>
      </c>
      <c r="B96" s="1">
        <v>15</v>
      </c>
      <c r="C96" s="2">
        <v>23.47</v>
      </c>
      <c r="D96" s="2">
        <v>6.46</v>
      </c>
      <c r="E96" s="2">
        <v>0.93</v>
      </c>
      <c r="F96" s="2">
        <v>0.17</v>
      </c>
      <c r="G96" s="2">
        <v>528310</v>
      </c>
    </row>
    <row r="97" spans="1:7" x14ac:dyDescent="0.3">
      <c r="A97" t="str">
        <f>UPPER(SUBSTITUTE(Sheet3!A97, "Kota ", ""))</f>
        <v>BUNGO</v>
      </c>
      <c r="B97" s="1">
        <v>15</v>
      </c>
      <c r="C97" s="2">
        <v>20.65</v>
      </c>
      <c r="D97" s="2">
        <v>5.29</v>
      </c>
      <c r="E97" s="2">
        <v>0.59</v>
      </c>
      <c r="F97" s="2">
        <v>0.11</v>
      </c>
      <c r="G97" s="2">
        <v>517119</v>
      </c>
    </row>
    <row r="98" spans="1:7" x14ac:dyDescent="0.3">
      <c r="A98" t="str">
        <f>UPPER(SUBSTITUTE(Sheet3!A98, "Kota ", ""))</f>
        <v>JAMBI</v>
      </c>
      <c r="B98" s="1">
        <v>15</v>
      </c>
      <c r="C98" s="2">
        <v>50.09</v>
      </c>
      <c r="D98" s="2">
        <v>8.24</v>
      </c>
      <c r="E98" s="2">
        <v>1.31</v>
      </c>
      <c r="F98" s="2">
        <v>0.32</v>
      </c>
      <c r="G98" s="2">
        <v>667447</v>
      </c>
    </row>
    <row r="99" spans="1:7" x14ac:dyDescent="0.3">
      <c r="A99" t="str">
        <f>UPPER(SUBSTITUTE(Sheet3!A99, "Kota ", ""))</f>
        <v>SUNGAI PENUH</v>
      </c>
      <c r="B99" s="1">
        <v>15</v>
      </c>
      <c r="C99" s="2">
        <v>2.66</v>
      </c>
      <c r="D99" s="2">
        <v>3</v>
      </c>
      <c r="E99" s="2">
        <v>0.51</v>
      </c>
      <c r="F99" s="2">
        <v>0.13</v>
      </c>
      <c r="G99" s="2">
        <v>491568</v>
      </c>
    </row>
    <row r="100" spans="1:7" x14ac:dyDescent="0.3">
      <c r="A100" t="str">
        <f>UPPER(SUBSTITUTE(Sheet3!A100, "Kota ", ""))</f>
        <v>OGAN KOMERING ULU</v>
      </c>
      <c r="B100" s="1">
        <v>16</v>
      </c>
      <c r="C100" s="2">
        <v>44.11</v>
      </c>
      <c r="D100" s="2">
        <v>11.46</v>
      </c>
      <c r="E100" s="2">
        <v>1.59</v>
      </c>
      <c r="F100" s="2">
        <v>0.36</v>
      </c>
      <c r="G100" s="2">
        <v>548200</v>
      </c>
    </row>
    <row r="101" spans="1:7" x14ac:dyDescent="0.3">
      <c r="A101" t="str">
        <f>UPPER(SUBSTITUTE(Sheet3!A101, "Kota ", ""))</f>
        <v>OGAN KOMERING ILIR</v>
      </c>
      <c r="B101" s="1">
        <v>16</v>
      </c>
      <c r="C101" s="2">
        <v>114.48</v>
      </c>
      <c r="D101" s="2">
        <v>13.15</v>
      </c>
      <c r="E101" s="2">
        <v>2.91</v>
      </c>
      <c r="F101" s="2">
        <v>0.83</v>
      </c>
      <c r="G101" s="2">
        <v>444881</v>
      </c>
    </row>
    <row r="102" spans="1:7" x14ac:dyDescent="0.3">
      <c r="A102" t="str">
        <f>UPPER(SUBSTITUTE(Sheet3!A102, "Kota ", ""))</f>
        <v>MUARA ENIM</v>
      </c>
      <c r="B102" s="1">
        <v>16</v>
      </c>
      <c r="C102" s="2">
        <v>73.239999999999995</v>
      </c>
      <c r="D102" s="2">
        <v>10.93</v>
      </c>
      <c r="E102" s="2">
        <v>1.92</v>
      </c>
      <c r="F102" s="2">
        <v>0.46</v>
      </c>
      <c r="G102" s="2">
        <v>467396</v>
      </c>
    </row>
    <row r="103" spans="1:7" x14ac:dyDescent="0.3">
      <c r="A103" t="str">
        <f>UPPER(SUBSTITUTE(Sheet3!A103, "Kota ", ""))</f>
        <v>LAHAT</v>
      </c>
      <c r="B103" s="1">
        <v>16</v>
      </c>
      <c r="C103" s="2">
        <v>63.36</v>
      </c>
      <c r="D103" s="2">
        <v>15</v>
      </c>
      <c r="E103" s="2">
        <v>2.4900000000000002</v>
      </c>
      <c r="F103" s="2">
        <v>0.63</v>
      </c>
      <c r="G103" s="2">
        <v>547203</v>
      </c>
    </row>
    <row r="104" spans="1:7" x14ac:dyDescent="0.3">
      <c r="A104" t="str">
        <f>UPPER(SUBSTITUTE(Sheet3!A104, "Kota ", ""))</f>
        <v>MUSI RAWAS</v>
      </c>
      <c r="B104" s="1">
        <v>16</v>
      </c>
      <c r="C104" s="2">
        <v>59.75</v>
      </c>
      <c r="D104" s="2">
        <v>14.13</v>
      </c>
      <c r="E104" s="2">
        <v>1.99</v>
      </c>
      <c r="F104" s="2">
        <v>0.42</v>
      </c>
      <c r="G104" s="2">
        <v>564151</v>
      </c>
    </row>
    <row r="105" spans="1:7" x14ac:dyDescent="0.3">
      <c r="A105" t="str">
        <f>UPPER(SUBSTITUTE(Sheet3!A105, "Kota ", ""))</f>
        <v>MUSI BANYUASIN</v>
      </c>
      <c r="B105" s="1">
        <v>16</v>
      </c>
      <c r="C105" s="2">
        <v>101.63</v>
      </c>
      <c r="D105" s="2">
        <v>14.9</v>
      </c>
      <c r="E105" s="2">
        <v>1.77</v>
      </c>
      <c r="F105" s="2">
        <v>0.34</v>
      </c>
      <c r="G105" s="2">
        <v>593258</v>
      </c>
    </row>
    <row r="106" spans="1:7" x14ac:dyDescent="0.3">
      <c r="A106" t="str">
        <f>UPPER(SUBSTITUTE(Sheet3!A106, "Kota ", ""))</f>
        <v>BANYU ASIN</v>
      </c>
      <c r="B106" s="1">
        <v>16</v>
      </c>
      <c r="C106" s="2">
        <v>85.88</v>
      </c>
      <c r="D106" s="2">
        <v>9.58</v>
      </c>
      <c r="E106" s="2">
        <v>1.2</v>
      </c>
      <c r="F106" s="2">
        <v>0.26</v>
      </c>
      <c r="G106" s="2">
        <v>509264</v>
      </c>
    </row>
    <row r="107" spans="1:7" x14ac:dyDescent="0.3">
      <c r="A107" t="str">
        <f>UPPER(SUBSTITUTE(Sheet3!A107, "Kota ", ""))</f>
        <v>OGAN KOMERING ULU SELATAN</v>
      </c>
      <c r="B107" s="1">
        <v>16</v>
      </c>
      <c r="C107" s="2">
        <v>39.299999999999997</v>
      </c>
      <c r="D107" s="2">
        <v>10.36</v>
      </c>
      <c r="E107" s="2">
        <v>1.86</v>
      </c>
      <c r="F107" s="2">
        <v>0.57999999999999996</v>
      </c>
      <c r="G107" s="2">
        <v>413228</v>
      </c>
    </row>
    <row r="108" spans="1:7" x14ac:dyDescent="0.3">
      <c r="A108" t="str">
        <f>UPPER(SUBSTITUTE(Sheet3!A108, "Kota ", ""))</f>
        <v>OGAN KOMERING ULU TIMUR</v>
      </c>
      <c r="B108" s="1">
        <v>16</v>
      </c>
      <c r="C108" s="2">
        <v>69.91</v>
      </c>
      <c r="D108" s="2">
        <v>9.99</v>
      </c>
      <c r="E108" s="2">
        <v>0.92</v>
      </c>
      <c r="F108" s="2">
        <v>0.15</v>
      </c>
      <c r="G108" s="2">
        <v>410548</v>
      </c>
    </row>
    <row r="109" spans="1:7" x14ac:dyDescent="0.3">
      <c r="A109" t="str">
        <f>UPPER(SUBSTITUTE(Sheet3!A109, "Kota ", ""))</f>
        <v>OGAN ILIR</v>
      </c>
      <c r="B109" s="1">
        <v>16</v>
      </c>
      <c r="C109" s="2">
        <v>59.33</v>
      </c>
      <c r="D109" s="2">
        <v>13.28</v>
      </c>
      <c r="E109" s="2">
        <v>1.48</v>
      </c>
      <c r="F109" s="2">
        <v>0.3</v>
      </c>
      <c r="G109" s="2">
        <v>571657</v>
      </c>
    </row>
    <row r="110" spans="1:7" x14ac:dyDescent="0.3">
      <c r="A110" t="str">
        <f>UPPER(SUBSTITUTE(Sheet3!A110, "Kota ", ""))</f>
        <v>EMPAT LAWANG</v>
      </c>
      <c r="B110" s="1">
        <v>16</v>
      </c>
      <c r="C110" s="2">
        <v>30.78</v>
      </c>
      <c r="D110" s="2">
        <v>11.8</v>
      </c>
      <c r="E110" s="2">
        <v>1.1499999999999999</v>
      </c>
      <c r="F110" s="2">
        <v>0.19</v>
      </c>
      <c r="G110" s="2">
        <v>411191</v>
      </c>
    </row>
    <row r="111" spans="1:7" x14ac:dyDescent="0.3">
      <c r="A111" t="str">
        <f>UPPER(SUBSTITUTE(Sheet3!A111, "Kota ", ""))</f>
        <v>PENUKAL ABAB LEMATANG ILIR</v>
      </c>
      <c r="B111" s="1">
        <v>16</v>
      </c>
      <c r="C111" s="2">
        <v>21.72</v>
      </c>
      <c r="D111" s="2">
        <v>10.91</v>
      </c>
      <c r="E111" s="2">
        <v>0.99</v>
      </c>
      <c r="F111" s="2">
        <v>0.14000000000000001</v>
      </c>
      <c r="G111" s="2">
        <v>487341</v>
      </c>
    </row>
    <row r="112" spans="1:7" x14ac:dyDescent="0.3">
      <c r="A112" t="str">
        <f>UPPER(SUBSTITUTE(Sheet3!A112, "Kota ", ""))</f>
        <v>MUSI RAWAS UTARA</v>
      </c>
      <c r="B112" s="1">
        <v>16</v>
      </c>
      <c r="C112" s="2">
        <v>36.68</v>
      </c>
      <c r="D112" s="2">
        <v>18.260000000000002</v>
      </c>
      <c r="E112" s="2">
        <v>3.33</v>
      </c>
      <c r="F112" s="2">
        <v>0.86</v>
      </c>
      <c r="G112" s="2">
        <v>604903</v>
      </c>
    </row>
    <row r="113" spans="1:7" x14ac:dyDescent="0.3">
      <c r="A113" t="str">
        <f>UPPER(SUBSTITUTE(Sheet3!A113, "Kota ", ""))</f>
        <v>PALEMBANG</v>
      </c>
      <c r="B113" s="1">
        <v>16</v>
      </c>
      <c r="C113" s="2">
        <v>179.45</v>
      </c>
      <c r="D113" s="2">
        <v>10.220000000000001</v>
      </c>
      <c r="E113" s="2">
        <v>2.06</v>
      </c>
      <c r="F113" s="2">
        <v>0.56999999999999995</v>
      </c>
      <c r="G113" s="2">
        <v>643356</v>
      </c>
    </row>
    <row r="114" spans="1:7" x14ac:dyDescent="0.3">
      <c r="A114" t="str">
        <f>UPPER(SUBSTITUTE(Sheet3!A114, "Kota ", ""))</f>
        <v>PRABUMULIH</v>
      </c>
      <c r="B114" s="1">
        <v>16</v>
      </c>
      <c r="C114" s="2">
        <v>22.33</v>
      </c>
      <c r="D114" s="2">
        <v>11.23</v>
      </c>
      <c r="E114" s="2">
        <v>1.48</v>
      </c>
      <c r="F114" s="2">
        <v>0.27</v>
      </c>
      <c r="G114" s="2">
        <v>649951</v>
      </c>
    </row>
    <row r="115" spans="1:7" x14ac:dyDescent="0.3">
      <c r="A115" t="str">
        <f>UPPER(SUBSTITUTE(Sheet3!A115, "Kota ", ""))</f>
        <v>PAGAR ALAM</v>
      </c>
      <c r="B115" s="1">
        <v>16</v>
      </c>
      <c r="C115" s="2">
        <v>12.73</v>
      </c>
      <c r="D115" s="2">
        <v>8.8800000000000008</v>
      </c>
      <c r="E115" s="2">
        <v>1.1100000000000001</v>
      </c>
      <c r="F115" s="2">
        <v>0.24</v>
      </c>
      <c r="G115" s="2">
        <v>408917</v>
      </c>
    </row>
    <row r="116" spans="1:7" x14ac:dyDescent="0.3">
      <c r="A116" t="str">
        <f>UPPER(SUBSTITUTE(Sheet3!A116, "Kota ", ""))</f>
        <v>LUBUKLINGGAU</v>
      </c>
      <c r="B116" s="1">
        <v>16</v>
      </c>
      <c r="C116" s="2">
        <v>31.02</v>
      </c>
      <c r="D116" s="2">
        <v>12.65</v>
      </c>
      <c r="E116" s="2">
        <v>1.49</v>
      </c>
      <c r="F116" s="2">
        <v>0.22</v>
      </c>
      <c r="G116" s="2">
        <v>583867</v>
      </c>
    </row>
    <row r="117" spans="1:7" x14ac:dyDescent="0.3">
      <c r="A117" t="str">
        <f>UPPER(SUBSTITUTE(Sheet3!A117, "Kota ", ""))</f>
        <v>BENGKULU SELATAN</v>
      </c>
      <c r="B117" s="1">
        <v>17</v>
      </c>
      <c r="C117" s="2">
        <v>31.89</v>
      </c>
      <c r="D117" s="2">
        <v>17.510000000000002</v>
      </c>
      <c r="E117" s="2">
        <v>2.72</v>
      </c>
      <c r="F117" s="2">
        <v>0.65</v>
      </c>
      <c r="G117" s="2">
        <v>467762</v>
      </c>
    </row>
    <row r="118" spans="1:7" x14ac:dyDescent="0.3">
      <c r="A118" t="str">
        <f>UPPER(SUBSTITUTE(Sheet3!A118, "Kota ", ""))</f>
        <v>REJANG LEBONG</v>
      </c>
      <c r="B118" s="1">
        <v>17</v>
      </c>
      <c r="C118" s="2">
        <v>41.18</v>
      </c>
      <c r="D118" s="2">
        <v>14.79</v>
      </c>
      <c r="E118" s="2">
        <v>2.81</v>
      </c>
      <c r="F118" s="2">
        <v>0.79</v>
      </c>
      <c r="G118" s="2">
        <v>566433</v>
      </c>
    </row>
    <row r="119" spans="1:7" x14ac:dyDescent="0.3">
      <c r="A119" t="str">
        <f>UPPER(SUBSTITUTE(Sheet3!A119, "Kota ", ""))</f>
        <v>BENGKULU UTARA</v>
      </c>
      <c r="B119" s="1">
        <v>17</v>
      </c>
      <c r="C119" s="2">
        <v>35.26</v>
      </c>
      <c r="D119" s="2">
        <v>11.29</v>
      </c>
      <c r="E119" s="2">
        <v>1.33</v>
      </c>
      <c r="F119" s="2">
        <v>0.26</v>
      </c>
      <c r="G119" s="2">
        <v>459171</v>
      </c>
    </row>
    <row r="120" spans="1:7" x14ac:dyDescent="0.3">
      <c r="A120" t="str">
        <f>UPPER(SUBSTITUTE(Sheet3!A120, "Kota ", ""))</f>
        <v>KAUR</v>
      </c>
      <c r="B120" s="1">
        <v>17</v>
      </c>
      <c r="C120" s="2">
        <v>22.45</v>
      </c>
      <c r="D120" s="2">
        <v>17.829999999999998</v>
      </c>
      <c r="E120" s="2">
        <v>3.64</v>
      </c>
      <c r="F120" s="2">
        <v>1.05</v>
      </c>
      <c r="G120" s="2">
        <v>415715</v>
      </c>
    </row>
    <row r="121" spans="1:7" x14ac:dyDescent="0.3">
      <c r="A121" t="str">
        <f>UPPER(SUBSTITUTE(Sheet3!A121, "Kota ", ""))</f>
        <v>SELUMA</v>
      </c>
      <c r="B121" s="1">
        <v>17</v>
      </c>
      <c r="C121" s="2">
        <v>36.32</v>
      </c>
      <c r="D121" s="2">
        <v>18</v>
      </c>
      <c r="E121" s="2">
        <v>4.04</v>
      </c>
      <c r="F121" s="2">
        <v>1.1499999999999999</v>
      </c>
      <c r="G121" s="2">
        <v>478617</v>
      </c>
    </row>
    <row r="122" spans="1:7" x14ac:dyDescent="0.3">
      <c r="A122" t="str">
        <f>UPPER(SUBSTITUTE(Sheet3!A122, "Kota ", ""))</f>
        <v>MUKOMUKO</v>
      </c>
      <c r="B122" s="1">
        <v>17</v>
      </c>
      <c r="C122" s="2">
        <v>20.7</v>
      </c>
      <c r="D122" s="2">
        <v>10.76</v>
      </c>
      <c r="E122" s="2">
        <v>1.54</v>
      </c>
      <c r="F122" s="2">
        <v>0.39</v>
      </c>
      <c r="G122" s="2">
        <v>534660</v>
      </c>
    </row>
    <row r="123" spans="1:7" x14ac:dyDescent="0.3">
      <c r="A123" t="str">
        <f>UPPER(SUBSTITUTE(Sheet3!A123, "Kota ", ""))</f>
        <v>LEBONG</v>
      </c>
      <c r="B123" s="1">
        <v>17</v>
      </c>
      <c r="C123" s="2">
        <v>13.23</v>
      </c>
      <c r="D123" s="2">
        <v>11.15</v>
      </c>
      <c r="E123" s="2">
        <v>1.45</v>
      </c>
      <c r="F123" s="2">
        <v>0.31</v>
      </c>
      <c r="G123" s="2">
        <v>507046</v>
      </c>
    </row>
    <row r="124" spans="1:7" x14ac:dyDescent="0.3">
      <c r="A124" t="str">
        <f>UPPER(SUBSTITUTE(Sheet3!A124, "Kota ", ""))</f>
        <v>KEPAHIANG</v>
      </c>
      <c r="B124" s="1">
        <v>17</v>
      </c>
      <c r="C124" s="2">
        <v>20.32</v>
      </c>
      <c r="D124" s="2">
        <v>14.12</v>
      </c>
      <c r="E124" s="2">
        <v>1.87</v>
      </c>
      <c r="F124" s="2">
        <v>0.42</v>
      </c>
      <c r="G124" s="2">
        <v>465292</v>
      </c>
    </row>
    <row r="125" spans="1:7" x14ac:dyDescent="0.3">
      <c r="A125" t="str">
        <f>UPPER(SUBSTITUTE(Sheet3!A125, "Kota ", ""))</f>
        <v>BENGKULU TENGAH</v>
      </c>
      <c r="B125" s="1">
        <v>17</v>
      </c>
      <c r="C125" s="2">
        <v>11.01</v>
      </c>
      <c r="D125" s="2">
        <v>9.4</v>
      </c>
      <c r="E125" s="2">
        <v>1.39</v>
      </c>
      <c r="F125" s="2">
        <v>0.3</v>
      </c>
      <c r="G125" s="2">
        <v>549468</v>
      </c>
    </row>
    <row r="126" spans="1:7" x14ac:dyDescent="0.3">
      <c r="A126" t="str">
        <f>UPPER(SUBSTITUTE(Sheet3!A126, "Kota ", ""))</f>
        <v>BENGKULU</v>
      </c>
      <c r="B126" s="1">
        <v>17</v>
      </c>
      <c r="C126" s="2">
        <v>56.1</v>
      </c>
      <c r="D126" s="2">
        <v>14.71</v>
      </c>
      <c r="E126" s="2">
        <v>2.84</v>
      </c>
      <c r="F126" s="2">
        <v>0.79</v>
      </c>
      <c r="G126" s="2">
        <v>810507</v>
      </c>
    </row>
    <row r="127" spans="1:7" x14ac:dyDescent="0.3">
      <c r="A127" t="str">
        <f>UPPER(SUBSTITUTE(Sheet3!A127, "Kota ", ""))</f>
        <v>LAMPUNG BARAT</v>
      </c>
      <c r="B127" s="1">
        <v>18</v>
      </c>
      <c r="C127" s="2">
        <v>34.729999999999997</v>
      </c>
      <c r="D127" s="2">
        <v>11.17</v>
      </c>
      <c r="E127" s="2">
        <v>2.34</v>
      </c>
      <c r="F127" s="2">
        <v>0.8</v>
      </c>
      <c r="G127" s="2">
        <v>530803</v>
      </c>
    </row>
    <row r="128" spans="1:7" x14ac:dyDescent="0.3">
      <c r="A128" t="str">
        <f>UPPER(SUBSTITUTE(Sheet3!A128, "Kota ", ""))</f>
        <v>TANGGAMUS</v>
      </c>
      <c r="B128" s="1">
        <v>18</v>
      </c>
      <c r="C128" s="2">
        <v>65.180000000000007</v>
      </c>
      <c r="D128" s="2">
        <v>10.52</v>
      </c>
      <c r="E128" s="2">
        <v>1.21</v>
      </c>
      <c r="F128" s="2">
        <v>0.24</v>
      </c>
      <c r="G128" s="2">
        <v>463925</v>
      </c>
    </row>
    <row r="129" spans="1:7" x14ac:dyDescent="0.3">
      <c r="A129" t="str">
        <f>UPPER(SUBSTITUTE(Sheet3!A129, "Kota ", ""))</f>
        <v>LAMPUNG SELATAN</v>
      </c>
      <c r="B129" s="1">
        <v>18</v>
      </c>
      <c r="C129" s="2">
        <v>133.66999999999999</v>
      </c>
      <c r="D129" s="2">
        <v>12.79</v>
      </c>
      <c r="E129" s="2">
        <v>2.16</v>
      </c>
      <c r="F129" s="2">
        <v>0.55000000000000004</v>
      </c>
      <c r="G129" s="2">
        <v>508494</v>
      </c>
    </row>
    <row r="130" spans="1:7" x14ac:dyDescent="0.3">
      <c r="A130" t="str">
        <f>UPPER(SUBSTITUTE(Sheet3!A130, "Kota ", ""))</f>
        <v>LAMPUNG TIMUR</v>
      </c>
      <c r="B130" s="1">
        <v>18</v>
      </c>
      <c r="C130" s="2">
        <v>148.26</v>
      </c>
      <c r="D130" s="2">
        <v>13.8</v>
      </c>
      <c r="E130" s="2">
        <v>2.11</v>
      </c>
      <c r="F130" s="2">
        <v>0.46</v>
      </c>
      <c r="G130" s="2">
        <v>465856</v>
      </c>
    </row>
    <row r="131" spans="1:7" x14ac:dyDescent="0.3">
      <c r="A131" t="str">
        <f>UPPER(SUBSTITUTE(Sheet3!A131, "Kota ", ""))</f>
        <v>LAMPUNG TENGAH</v>
      </c>
      <c r="B131" s="1">
        <v>18</v>
      </c>
      <c r="C131" s="2">
        <v>140.29</v>
      </c>
      <c r="D131" s="2">
        <v>10.65</v>
      </c>
      <c r="E131" s="2">
        <v>1.57</v>
      </c>
      <c r="F131" s="2">
        <v>0.34</v>
      </c>
      <c r="G131" s="2">
        <v>503645</v>
      </c>
    </row>
    <row r="132" spans="1:7" x14ac:dyDescent="0.3">
      <c r="A132" t="str">
        <f>UPPER(SUBSTITUTE(Sheet3!A132, "Kota ", ""))</f>
        <v>LAMPUNG UTARA</v>
      </c>
      <c r="B132" s="1">
        <v>18</v>
      </c>
      <c r="C132" s="2">
        <v>107.21</v>
      </c>
      <c r="D132" s="2">
        <v>17.170000000000002</v>
      </c>
      <c r="E132" s="2">
        <v>2.37</v>
      </c>
      <c r="F132" s="2">
        <v>0.56999999999999995</v>
      </c>
      <c r="G132" s="2">
        <v>510098</v>
      </c>
    </row>
    <row r="133" spans="1:7" x14ac:dyDescent="0.3">
      <c r="A133" t="str">
        <f>UPPER(SUBSTITUTE(Sheet3!A133, "Kota ", ""))</f>
        <v>WAY KANAN</v>
      </c>
      <c r="B133" s="1">
        <v>18</v>
      </c>
      <c r="C133" s="2">
        <v>51.26</v>
      </c>
      <c r="D133" s="2">
        <v>11.02</v>
      </c>
      <c r="E133" s="2">
        <v>1.85</v>
      </c>
      <c r="F133" s="2">
        <v>0.42</v>
      </c>
      <c r="G133" s="2">
        <v>433471</v>
      </c>
    </row>
    <row r="134" spans="1:7" x14ac:dyDescent="0.3">
      <c r="A134" t="str">
        <f>UPPER(SUBSTITUTE(Sheet3!A134, "Kota ", ""))</f>
        <v>TULANGBAWANG</v>
      </c>
      <c r="B134" s="1">
        <v>18</v>
      </c>
      <c r="C134" s="2">
        <v>37.83</v>
      </c>
      <c r="D134" s="2">
        <v>8.0399999999999991</v>
      </c>
      <c r="E134" s="2">
        <v>1.0900000000000001</v>
      </c>
      <c r="F134" s="2">
        <v>0.23</v>
      </c>
      <c r="G134" s="2">
        <v>522396</v>
      </c>
    </row>
    <row r="135" spans="1:7" x14ac:dyDescent="0.3">
      <c r="A135" t="str">
        <f>UPPER(SUBSTITUTE(Sheet3!A135, "Kota ", ""))</f>
        <v>PESAWARAN</v>
      </c>
      <c r="B135" s="1">
        <v>18</v>
      </c>
      <c r="C135" s="2">
        <v>59.29</v>
      </c>
      <c r="D135" s="2">
        <v>12.89</v>
      </c>
      <c r="E135" s="2">
        <v>1.63</v>
      </c>
      <c r="F135" s="2">
        <v>0.32</v>
      </c>
      <c r="G135" s="2">
        <v>491249</v>
      </c>
    </row>
    <row r="136" spans="1:7" x14ac:dyDescent="0.3">
      <c r="A136" t="str">
        <f>UPPER(SUBSTITUTE(Sheet3!A136, "Kota ", ""))</f>
        <v>PRINGSEWU</v>
      </c>
      <c r="B136" s="1">
        <v>18</v>
      </c>
      <c r="C136" s="2">
        <v>37.6</v>
      </c>
      <c r="D136" s="2">
        <v>9.14</v>
      </c>
      <c r="E136" s="2">
        <v>0.99</v>
      </c>
      <c r="F136" s="2">
        <v>0.19</v>
      </c>
      <c r="G136" s="2">
        <v>555787</v>
      </c>
    </row>
    <row r="137" spans="1:7" x14ac:dyDescent="0.3">
      <c r="A137" t="str">
        <f>UPPER(SUBSTITUTE(Sheet3!A137, "Kota ", ""))</f>
        <v>MESUJI</v>
      </c>
      <c r="B137" s="1">
        <v>18</v>
      </c>
      <c r="C137" s="2">
        <v>13.71</v>
      </c>
      <c r="D137" s="2">
        <v>6.73</v>
      </c>
      <c r="E137" s="2">
        <v>1.18</v>
      </c>
      <c r="F137" s="2">
        <v>0.26</v>
      </c>
      <c r="G137" s="2">
        <v>525183</v>
      </c>
    </row>
    <row r="138" spans="1:7" x14ac:dyDescent="0.3">
      <c r="A138" t="str">
        <f>UPPER(SUBSTITUTE(Sheet3!A138, "Kota ", ""))</f>
        <v>TULANG BAWANG BARAT</v>
      </c>
      <c r="B138" s="1">
        <v>18</v>
      </c>
      <c r="C138" s="2">
        <v>20.32</v>
      </c>
      <c r="D138" s="2">
        <v>7.25</v>
      </c>
      <c r="E138" s="2">
        <v>1.04</v>
      </c>
      <c r="F138" s="2">
        <v>0.24</v>
      </c>
      <c r="G138" s="2">
        <v>511418</v>
      </c>
    </row>
    <row r="139" spans="1:7" x14ac:dyDescent="0.3">
      <c r="A139" t="str">
        <f>UPPER(SUBSTITUTE(Sheet3!A139, "Kota ", ""))</f>
        <v>PESISIR BARAT</v>
      </c>
      <c r="B139" s="1">
        <v>18</v>
      </c>
      <c r="C139" s="2">
        <v>21.45</v>
      </c>
      <c r="D139" s="2">
        <v>13.49</v>
      </c>
      <c r="E139" s="2">
        <v>1.88</v>
      </c>
      <c r="F139" s="2">
        <v>0.45</v>
      </c>
      <c r="G139" s="2">
        <v>545538</v>
      </c>
    </row>
    <row r="140" spans="1:7" x14ac:dyDescent="0.3">
      <c r="A140" t="str">
        <f>UPPER(SUBSTITUTE(Sheet3!A140, "Kota ", ""))</f>
        <v>BANDAR LAMPUNG</v>
      </c>
      <c r="B140" s="1">
        <v>18</v>
      </c>
      <c r="C140" s="2">
        <v>87.08</v>
      </c>
      <c r="D140" s="2">
        <v>7.77</v>
      </c>
      <c r="E140" s="2">
        <v>1.1599999999999999</v>
      </c>
      <c r="F140" s="2">
        <v>0.27</v>
      </c>
      <c r="G140" s="2">
        <v>761790</v>
      </c>
    </row>
    <row r="141" spans="1:7" x14ac:dyDescent="0.3">
      <c r="A141" t="str">
        <f>UPPER(SUBSTITUTE(Sheet3!A141, "Kota ", ""))</f>
        <v>METRO</v>
      </c>
      <c r="B141" s="1">
        <v>18</v>
      </c>
      <c r="C141" s="2">
        <v>12.8</v>
      </c>
      <c r="D141" s="2">
        <v>7.28</v>
      </c>
      <c r="E141" s="2">
        <v>1.1200000000000001</v>
      </c>
      <c r="F141" s="2">
        <v>0.24</v>
      </c>
      <c r="G141" s="2">
        <v>480830</v>
      </c>
    </row>
    <row r="142" spans="1:7" x14ac:dyDescent="0.3">
      <c r="A142" t="str">
        <f>UPPER(SUBSTITUTE(Sheet3!A142, "Kota ", ""))</f>
        <v>BANGKA</v>
      </c>
      <c r="B142" s="1">
        <v>19</v>
      </c>
      <c r="C142" s="2">
        <v>14.87</v>
      </c>
      <c r="D142" s="2">
        <v>4.32</v>
      </c>
      <c r="E142" s="2">
        <v>0.35</v>
      </c>
      <c r="F142" s="2">
        <v>0.04</v>
      </c>
      <c r="G142" s="2">
        <v>685810</v>
      </c>
    </row>
    <row r="143" spans="1:7" x14ac:dyDescent="0.3">
      <c r="A143" t="str">
        <f>UPPER(SUBSTITUTE(Sheet3!A143, "Kota ", ""))</f>
        <v>BELITUNG</v>
      </c>
      <c r="B143" s="1">
        <v>19</v>
      </c>
      <c r="C143" s="2">
        <v>12.51</v>
      </c>
      <c r="D143" s="2">
        <v>6.46</v>
      </c>
      <c r="E143" s="2">
        <v>1.02</v>
      </c>
      <c r="F143" s="2">
        <v>0.2</v>
      </c>
      <c r="G143" s="2">
        <v>896948</v>
      </c>
    </row>
    <row r="144" spans="1:7" x14ac:dyDescent="0.3">
      <c r="A144" t="str">
        <f>UPPER(SUBSTITUTE(Sheet3!A144, "Kota ", ""))</f>
        <v>BANGKA BARAT</v>
      </c>
      <c r="B144" s="1">
        <v>19</v>
      </c>
      <c r="C144" s="2">
        <v>5.91</v>
      </c>
      <c r="D144" s="2">
        <v>2.71</v>
      </c>
      <c r="E144" s="2">
        <v>0.42</v>
      </c>
      <c r="F144" s="2">
        <v>0.09</v>
      </c>
      <c r="G144" s="2">
        <v>681517</v>
      </c>
    </row>
    <row r="145" spans="1:7" x14ac:dyDescent="0.3">
      <c r="A145" t="str">
        <f>UPPER(SUBSTITUTE(Sheet3!A145, "Kota ", ""))</f>
        <v>BANGKA TENGAH</v>
      </c>
      <c r="B145" s="1">
        <v>19</v>
      </c>
      <c r="C145" s="2">
        <v>10.58</v>
      </c>
      <c r="D145" s="2">
        <v>5.29</v>
      </c>
      <c r="E145" s="2">
        <v>0.64</v>
      </c>
      <c r="F145" s="2">
        <v>0.12</v>
      </c>
      <c r="G145" s="2">
        <v>814969</v>
      </c>
    </row>
    <row r="146" spans="1:7" x14ac:dyDescent="0.3">
      <c r="A146" t="str">
        <f>UPPER(SUBSTITUTE(Sheet3!A146, "Kota ", ""))</f>
        <v>BANGKA SELATAN</v>
      </c>
      <c r="B146" s="1">
        <v>19</v>
      </c>
      <c r="C146" s="2">
        <v>6.66</v>
      </c>
      <c r="D146" s="2">
        <v>3.11</v>
      </c>
      <c r="E146" s="2">
        <v>0.26</v>
      </c>
      <c r="F146" s="2">
        <v>0.04</v>
      </c>
      <c r="G146" s="2">
        <v>669016</v>
      </c>
    </row>
    <row r="147" spans="1:7" x14ac:dyDescent="0.3">
      <c r="A147" t="str">
        <f>UPPER(SUBSTITUTE(Sheet3!A147, "Kota ", ""))</f>
        <v>BELITUNG TIMUR</v>
      </c>
      <c r="B147" s="1">
        <v>19</v>
      </c>
      <c r="C147" s="2">
        <v>8.89</v>
      </c>
      <c r="D147" s="2">
        <v>6.73</v>
      </c>
      <c r="E147" s="2">
        <v>0.91</v>
      </c>
      <c r="F147" s="2">
        <v>0.23</v>
      </c>
      <c r="G147" s="2">
        <v>899482</v>
      </c>
    </row>
    <row r="148" spans="1:7" x14ac:dyDescent="0.3">
      <c r="A148" t="str">
        <f>UPPER(SUBSTITUTE(Sheet3!A148, "Kota ", ""))</f>
        <v>PANGKAL PINANG</v>
      </c>
      <c r="B148" s="1">
        <v>19</v>
      </c>
      <c r="C148" s="2">
        <v>9.27</v>
      </c>
      <c r="D148" s="2">
        <v>4.2699999999999996</v>
      </c>
      <c r="E148" s="2">
        <v>0.62</v>
      </c>
      <c r="F148" s="2">
        <v>0.17</v>
      </c>
      <c r="G148" s="2">
        <v>894224</v>
      </c>
    </row>
    <row r="149" spans="1:7" x14ac:dyDescent="0.3">
      <c r="A149" t="str">
        <f>UPPER(SUBSTITUTE(Sheet3!A149, "Kota ", ""))</f>
        <v>KARIMUN</v>
      </c>
      <c r="B149" s="1">
        <v>21</v>
      </c>
      <c r="C149" s="2">
        <v>14.33</v>
      </c>
      <c r="D149" s="2">
        <v>5.95</v>
      </c>
      <c r="E149" s="2">
        <v>0.53</v>
      </c>
      <c r="F149" s="2">
        <v>0.09</v>
      </c>
      <c r="G149" s="2">
        <v>468332</v>
      </c>
    </row>
    <row r="150" spans="1:7" x14ac:dyDescent="0.3">
      <c r="A150" t="str">
        <f>UPPER(SUBSTITUTE(Sheet3!A150, "Kota ", ""))</f>
        <v>BINTAN</v>
      </c>
      <c r="B150" s="1">
        <v>21</v>
      </c>
      <c r="C150" s="2">
        <v>9.86</v>
      </c>
      <c r="D150" s="2">
        <v>5.9</v>
      </c>
      <c r="E150" s="2">
        <v>0.68</v>
      </c>
      <c r="F150" s="2">
        <v>0.14000000000000001</v>
      </c>
      <c r="G150" s="2">
        <v>474674</v>
      </c>
    </row>
    <row r="151" spans="1:7" x14ac:dyDescent="0.3">
      <c r="A151" t="str">
        <f>UPPER(SUBSTITUTE(Sheet3!A151, "Kota ", ""))</f>
        <v>NATUNA</v>
      </c>
      <c r="B151" s="1">
        <v>21</v>
      </c>
      <c r="C151" s="2">
        <v>4.3</v>
      </c>
      <c r="D151" s="2">
        <v>5.25</v>
      </c>
      <c r="E151" s="2">
        <v>0.7</v>
      </c>
      <c r="F151" s="2">
        <v>0.14000000000000001</v>
      </c>
      <c r="G151" s="2">
        <v>480103</v>
      </c>
    </row>
    <row r="152" spans="1:7" x14ac:dyDescent="0.3">
      <c r="A152" t="str">
        <f>UPPER(SUBSTITUTE(Sheet3!A152, "Kota ", ""))</f>
        <v>LINGGA</v>
      </c>
      <c r="B152" s="1">
        <v>21</v>
      </c>
      <c r="C152" s="2">
        <v>10.18</v>
      </c>
      <c r="D152" s="2">
        <v>11.26</v>
      </c>
      <c r="E152" s="2">
        <v>1.6</v>
      </c>
      <c r="F152" s="2">
        <v>0.43</v>
      </c>
      <c r="G152" s="2">
        <v>540936</v>
      </c>
    </row>
    <row r="153" spans="1:7" x14ac:dyDescent="0.3">
      <c r="A153" t="str">
        <f>UPPER(SUBSTITUTE(Sheet3!A153, "Kota ", ""))</f>
        <v>KEPULAUAN ANAMBAS</v>
      </c>
      <c r="B153" s="1">
        <v>21</v>
      </c>
      <c r="C153" s="2">
        <v>3.08</v>
      </c>
      <c r="D153" s="2">
        <v>6.95</v>
      </c>
      <c r="E153" s="2">
        <v>0.78</v>
      </c>
      <c r="F153" s="2">
        <v>0.12</v>
      </c>
      <c r="G153" s="2">
        <v>481718</v>
      </c>
    </row>
    <row r="154" spans="1:7" x14ac:dyDescent="0.3">
      <c r="A154" t="str">
        <f>UPPER(SUBSTITUTE(Sheet3!A154, "Kota ", ""))</f>
        <v>BATAM</v>
      </c>
      <c r="B154" s="1">
        <v>21</v>
      </c>
      <c r="C154" s="2">
        <v>83.09</v>
      </c>
      <c r="D154" s="2">
        <v>5.0199999999999996</v>
      </c>
      <c r="E154" s="2">
        <v>0.59</v>
      </c>
      <c r="F154" s="2">
        <v>0.13</v>
      </c>
      <c r="G154" s="2">
        <v>854465</v>
      </c>
    </row>
    <row r="155" spans="1:7" x14ac:dyDescent="0.3">
      <c r="A155" t="str">
        <f>UPPER(SUBSTITUTE(Sheet3!A155, "Kota ", ""))</f>
        <v>TANJUNG PINANG</v>
      </c>
      <c r="B155" s="1">
        <v>21</v>
      </c>
      <c r="C155" s="2">
        <v>17.670000000000002</v>
      </c>
      <c r="D155" s="2">
        <v>7.95</v>
      </c>
      <c r="E155" s="2">
        <v>1.18</v>
      </c>
      <c r="F155" s="2">
        <v>0.33</v>
      </c>
      <c r="G155" s="2">
        <v>771584</v>
      </c>
    </row>
    <row r="156" spans="1:7" x14ac:dyDescent="0.3">
      <c r="A156" t="str">
        <f>UPPER(SUBSTITUTE(Sheet3!A156, "Kota ", ""))</f>
        <v>KEPULAUAN SERIBU</v>
      </c>
      <c r="B156" s="1">
        <v>31</v>
      </c>
      <c r="C156" s="2">
        <v>3.47</v>
      </c>
      <c r="D156" s="2">
        <v>13.13</v>
      </c>
      <c r="E156" s="2">
        <v>1.52</v>
      </c>
      <c r="F156" s="2">
        <v>0.33</v>
      </c>
      <c r="G156" s="2">
        <v>743820</v>
      </c>
    </row>
    <row r="157" spans="1:7" x14ac:dyDescent="0.3">
      <c r="A157" t="str">
        <f>UPPER(SUBSTITUTE(Sheet3!A157, "Kota ", ""))</f>
        <v>JAKARTA SELATAN</v>
      </c>
      <c r="B157" s="1">
        <v>31</v>
      </c>
      <c r="C157" s="2">
        <v>71.900000000000006</v>
      </c>
      <c r="D157" s="2">
        <v>3.1</v>
      </c>
      <c r="E157" s="2">
        <v>0.37</v>
      </c>
      <c r="F157" s="2">
        <v>0.09</v>
      </c>
      <c r="G157" s="2">
        <v>891580</v>
      </c>
    </row>
    <row r="158" spans="1:7" x14ac:dyDescent="0.3">
      <c r="A158" t="str">
        <f>UPPER(SUBSTITUTE(Sheet3!A158, "Kota ", ""))</f>
        <v>JAKARTA TIMUR</v>
      </c>
      <c r="B158" s="1">
        <v>31</v>
      </c>
      <c r="C158" s="2">
        <v>124.22</v>
      </c>
      <c r="D158" s="2">
        <v>4.2</v>
      </c>
      <c r="E158" s="2">
        <v>0.76</v>
      </c>
      <c r="F158" s="2">
        <v>0.2</v>
      </c>
      <c r="G158" s="2">
        <v>669713</v>
      </c>
    </row>
    <row r="159" spans="1:7" x14ac:dyDescent="0.3">
      <c r="A159" t="str">
        <f>UPPER(SUBSTITUTE(Sheet3!A159, "Kota ", ""))</f>
        <v>JAKARTA PUSAT</v>
      </c>
      <c r="B159" s="1">
        <v>31</v>
      </c>
      <c r="C159" s="2">
        <v>42.78</v>
      </c>
      <c r="D159" s="2">
        <v>4.68</v>
      </c>
      <c r="E159" s="2">
        <v>0.66</v>
      </c>
      <c r="F159" s="2">
        <v>0.18</v>
      </c>
      <c r="G159" s="2">
        <v>784679</v>
      </c>
    </row>
    <row r="160" spans="1:7" x14ac:dyDescent="0.3">
      <c r="A160" t="str">
        <f>UPPER(SUBSTITUTE(Sheet3!A160, "Kota ", ""))</f>
        <v>JAKARTA BARAT</v>
      </c>
      <c r="B160" s="1">
        <v>31</v>
      </c>
      <c r="C160" s="2">
        <v>109.49</v>
      </c>
      <c r="D160" s="2">
        <v>4.09</v>
      </c>
      <c r="E160" s="2">
        <v>0.59</v>
      </c>
      <c r="F160" s="2">
        <v>0.12</v>
      </c>
      <c r="G160" s="2">
        <v>657247</v>
      </c>
    </row>
    <row r="161" spans="1:7" x14ac:dyDescent="0.3">
      <c r="A161" t="str">
        <f>UPPER(SUBSTITUTE(Sheet3!A161, "Kota ", ""))</f>
        <v>JAKARTA UTARA</v>
      </c>
      <c r="B161" s="1">
        <v>31</v>
      </c>
      <c r="C161" s="2">
        <v>125.98</v>
      </c>
      <c r="D161" s="2">
        <v>6.78</v>
      </c>
      <c r="E161" s="2">
        <v>1.3</v>
      </c>
      <c r="F161" s="2">
        <v>0.39</v>
      </c>
      <c r="G161" s="2">
        <v>684557</v>
      </c>
    </row>
    <row r="162" spans="1:7" x14ac:dyDescent="0.3">
      <c r="A162" t="str">
        <f>UPPER(SUBSTITUTE(Sheet3!A162, "Kota ", ""))</f>
        <v>BOGOR</v>
      </c>
      <c r="B162" s="1">
        <v>32</v>
      </c>
      <c r="C162" s="2">
        <v>453.76</v>
      </c>
      <c r="D162" s="2">
        <v>7.27</v>
      </c>
      <c r="E162" s="2">
        <v>0.97</v>
      </c>
      <c r="F162" s="2">
        <v>0.21</v>
      </c>
      <c r="G162" s="2">
        <v>482174</v>
      </c>
    </row>
    <row r="163" spans="1:7" x14ac:dyDescent="0.3">
      <c r="A163" t="str">
        <f>UPPER(SUBSTITUTE(Sheet3!A163, "Kota ", ""))</f>
        <v>SUKABUMI</v>
      </c>
      <c r="B163" s="1">
        <v>32</v>
      </c>
      <c r="C163" s="2">
        <v>178.71</v>
      </c>
      <c r="D163" s="2">
        <v>7.01</v>
      </c>
      <c r="E163" s="2">
        <v>1.01</v>
      </c>
      <c r="F163" s="2">
        <v>0.23</v>
      </c>
      <c r="G163" s="2">
        <v>392705</v>
      </c>
    </row>
    <row r="164" spans="1:7" x14ac:dyDescent="0.3">
      <c r="A164" t="str">
        <f>UPPER(SUBSTITUTE(Sheet3!A164, "Kota ", ""))</f>
        <v>CIANJUR</v>
      </c>
      <c r="B164" s="1">
        <v>32</v>
      </c>
      <c r="C164" s="2">
        <v>240.06</v>
      </c>
      <c r="D164" s="2">
        <v>10.220000000000001</v>
      </c>
      <c r="E164" s="2">
        <v>1.29</v>
      </c>
      <c r="F164" s="2">
        <v>0.26</v>
      </c>
      <c r="G164" s="2">
        <v>437327</v>
      </c>
    </row>
    <row r="165" spans="1:7" x14ac:dyDescent="0.3">
      <c r="A165" t="str">
        <f>UPPER(SUBSTITUTE(Sheet3!A165, "Kota ", ""))</f>
        <v>BANDUNG</v>
      </c>
      <c r="B165" s="1">
        <v>32</v>
      </c>
      <c r="C165" s="2">
        <v>245.49</v>
      </c>
      <c r="D165" s="2">
        <v>6.4</v>
      </c>
      <c r="E165" s="2">
        <v>1.1000000000000001</v>
      </c>
      <c r="F165" s="2">
        <v>0.28999999999999998</v>
      </c>
      <c r="G165" s="2">
        <v>426069</v>
      </c>
    </row>
    <row r="166" spans="1:7" x14ac:dyDescent="0.3">
      <c r="A166" t="str">
        <f>UPPER(SUBSTITUTE(Sheet3!A166, "Kota ", ""))</f>
        <v>GARUT</v>
      </c>
      <c r="B166" s="1">
        <v>32</v>
      </c>
      <c r="C166" s="2">
        <v>260.48</v>
      </c>
      <c r="D166" s="2">
        <v>9.77</v>
      </c>
      <c r="E166" s="2">
        <v>1.17</v>
      </c>
      <c r="F166" s="2">
        <v>0.23</v>
      </c>
      <c r="G166" s="2">
        <v>367681</v>
      </c>
    </row>
    <row r="167" spans="1:7" x14ac:dyDescent="0.3">
      <c r="A167" t="str">
        <f>UPPER(SUBSTITUTE(Sheet3!A167, "Kota ", ""))</f>
        <v>TASIKMALAYA</v>
      </c>
      <c r="B167" s="1">
        <v>32</v>
      </c>
      <c r="C167" s="2">
        <v>186.87</v>
      </c>
      <c r="D167" s="2">
        <v>10.28</v>
      </c>
      <c r="E167" s="2">
        <v>1.61</v>
      </c>
      <c r="F167" s="2">
        <v>0.42</v>
      </c>
      <c r="G167" s="2">
        <v>378958</v>
      </c>
    </row>
    <row r="168" spans="1:7" x14ac:dyDescent="0.3">
      <c r="A168" t="str">
        <f>UPPER(SUBSTITUTE(Sheet3!A168, "Kota ", ""))</f>
        <v>CIAMIS</v>
      </c>
      <c r="B168" s="1">
        <v>32</v>
      </c>
      <c r="C168" s="2">
        <v>90.84</v>
      </c>
      <c r="D168" s="2">
        <v>7.42</v>
      </c>
      <c r="E168" s="2">
        <v>0.9</v>
      </c>
      <c r="F168" s="2">
        <v>0.17</v>
      </c>
      <c r="G168" s="2">
        <v>442108</v>
      </c>
    </row>
    <row r="169" spans="1:7" x14ac:dyDescent="0.3">
      <c r="A169" t="str">
        <f>UPPER(SUBSTITUTE(Sheet3!A169, "Kota ", ""))</f>
        <v>KUNINGAN</v>
      </c>
      <c r="B169" s="1">
        <v>32</v>
      </c>
      <c r="C169" s="2">
        <v>133.88</v>
      </c>
      <c r="D169" s="2">
        <v>12.12</v>
      </c>
      <c r="E169" s="2">
        <v>1.87</v>
      </c>
      <c r="F169" s="2">
        <v>0.42</v>
      </c>
      <c r="G169" s="2">
        <v>402767</v>
      </c>
    </row>
    <row r="170" spans="1:7" x14ac:dyDescent="0.3">
      <c r="A170" t="str">
        <f>UPPER(SUBSTITUTE(Sheet3!A170, "Kota ", ""))</f>
        <v>CIREBON</v>
      </c>
      <c r="B170" s="1">
        <v>32</v>
      </c>
      <c r="C170" s="2">
        <v>249.18</v>
      </c>
      <c r="D170" s="2">
        <v>11.2</v>
      </c>
      <c r="E170" s="2">
        <v>1.98</v>
      </c>
      <c r="F170" s="2">
        <v>0.53</v>
      </c>
      <c r="G170" s="2">
        <v>451853</v>
      </c>
    </row>
    <row r="171" spans="1:7" x14ac:dyDescent="0.3">
      <c r="A171" t="str">
        <f>UPPER(SUBSTITUTE(Sheet3!A171, "Kota ", ""))</f>
        <v>MAJALENGKA</v>
      </c>
      <c r="B171" s="1">
        <v>32</v>
      </c>
      <c r="C171" s="2">
        <v>138.74</v>
      </c>
      <c r="D171" s="2">
        <v>11.21</v>
      </c>
      <c r="E171" s="2">
        <v>1.34</v>
      </c>
      <c r="F171" s="2">
        <v>0.26</v>
      </c>
      <c r="G171" s="2">
        <v>520713</v>
      </c>
    </row>
    <row r="172" spans="1:7" x14ac:dyDescent="0.3">
      <c r="A172" t="str">
        <f>UPPER(SUBSTITUTE(Sheet3!A172, "Kota ", ""))</f>
        <v>SUMEDANG</v>
      </c>
      <c r="B172" s="1">
        <v>32</v>
      </c>
      <c r="C172" s="2">
        <v>111.39</v>
      </c>
      <c r="D172" s="2">
        <v>9.36</v>
      </c>
      <c r="E172" s="2">
        <v>1.64</v>
      </c>
      <c r="F172" s="2">
        <v>0.35</v>
      </c>
      <c r="G172" s="2">
        <v>396573</v>
      </c>
    </row>
    <row r="173" spans="1:7" x14ac:dyDescent="0.3">
      <c r="A173" t="str">
        <f>UPPER(SUBSTITUTE(Sheet3!A173, "Kota ", ""))</f>
        <v>INDRAMAYU</v>
      </c>
      <c r="B173" s="1">
        <v>32</v>
      </c>
      <c r="C173" s="2">
        <v>214.74</v>
      </c>
      <c r="D173" s="2">
        <v>12.13</v>
      </c>
      <c r="E173" s="2">
        <v>2.2000000000000002</v>
      </c>
      <c r="F173" s="2">
        <v>0.62</v>
      </c>
      <c r="G173" s="2">
        <v>532545</v>
      </c>
    </row>
    <row r="174" spans="1:7" x14ac:dyDescent="0.3">
      <c r="A174" t="str">
        <f>UPPER(SUBSTITUTE(Sheet3!A174, "Kota ", ""))</f>
        <v>SUBANG</v>
      </c>
      <c r="B174" s="1">
        <v>32</v>
      </c>
      <c r="C174" s="2">
        <v>152.33000000000001</v>
      </c>
      <c r="D174" s="2">
        <v>9.52</v>
      </c>
      <c r="E174" s="2">
        <v>1.9</v>
      </c>
      <c r="F174" s="2">
        <v>0.55000000000000004</v>
      </c>
      <c r="G174" s="2">
        <v>404320</v>
      </c>
    </row>
    <row r="175" spans="1:7" x14ac:dyDescent="0.3">
      <c r="A175" t="str">
        <f>UPPER(SUBSTITUTE(Sheet3!A175, "Kota ", ""))</f>
        <v>PURWAKARTA</v>
      </c>
      <c r="B175" s="1">
        <v>32</v>
      </c>
      <c r="C175" s="2">
        <v>81.540000000000006</v>
      </c>
      <c r="D175" s="2">
        <v>8.4600000000000009</v>
      </c>
      <c r="E175" s="2">
        <v>1.48</v>
      </c>
      <c r="F175" s="2">
        <v>0.36</v>
      </c>
      <c r="G175" s="2">
        <v>434187</v>
      </c>
    </row>
    <row r="176" spans="1:7" x14ac:dyDescent="0.3">
      <c r="A176" t="str">
        <f>UPPER(SUBSTITUTE(Sheet3!A176, "Kota ", ""))</f>
        <v>KARAWANG</v>
      </c>
      <c r="B176" s="1">
        <v>32</v>
      </c>
      <c r="C176" s="2">
        <v>187.23</v>
      </c>
      <c r="D176" s="2">
        <v>7.87</v>
      </c>
      <c r="E176" s="2">
        <v>1.06</v>
      </c>
      <c r="F176" s="2">
        <v>0.22</v>
      </c>
      <c r="G176" s="2">
        <v>555889</v>
      </c>
    </row>
    <row r="177" spans="1:7" x14ac:dyDescent="0.3">
      <c r="A177" t="str">
        <f>UPPER(SUBSTITUTE(Sheet3!A177, "Kota ", ""))</f>
        <v>BEKASI</v>
      </c>
      <c r="B177" s="1">
        <v>32</v>
      </c>
      <c r="C177" s="2">
        <v>204.09</v>
      </c>
      <c r="D177" s="2">
        <v>4.93</v>
      </c>
      <c r="E177" s="2">
        <v>0.82</v>
      </c>
      <c r="F177" s="2">
        <v>0.2</v>
      </c>
      <c r="G177" s="2">
        <v>632811</v>
      </c>
    </row>
    <row r="178" spans="1:7" x14ac:dyDescent="0.3">
      <c r="A178" t="str">
        <f>UPPER(SUBSTITUTE(Sheet3!A178, "Kota ", ""))</f>
        <v>BANDUNG BARAT</v>
      </c>
      <c r="B178" s="1">
        <v>32</v>
      </c>
      <c r="C178" s="2">
        <v>179.43</v>
      </c>
      <c r="D178" s="2">
        <v>10.52</v>
      </c>
      <c r="E178" s="2">
        <v>1.54</v>
      </c>
      <c r="F178" s="2">
        <v>0.34</v>
      </c>
      <c r="G178" s="2">
        <v>426355</v>
      </c>
    </row>
    <row r="179" spans="1:7" x14ac:dyDescent="0.3">
      <c r="A179" t="str">
        <f>UPPER(SUBSTITUTE(Sheet3!A179, "Kota ", ""))</f>
        <v>PANGANDARAN</v>
      </c>
      <c r="B179" s="1">
        <v>32</v>
      </c>
      <c r="C179" s="2">
        <v>36.700000000000003</v>
      </c>
      <c r="D179" s="2">
        <v>8.98</v>
      </c>
      <c r="E179" s="2">
        <v>1.28</v>
      </c>
      <c r="F179" s="2">
        <v>0.27</v>
      </c>
      <c r="G179" s="2">
        <v>447242</v>
      </c>
    </row>
    <row r="180" spans="1:7" x14ac:dyDescent="0.3">
      <c r="A180" t="str">
        <f>UPPER(SUBSTITUTE(Sheet3!A180, "Kota ", ""))</f>
        <v>BOGOR</v>
      </c>
      <c r="B180" s="1">
        <v>32</v>
      </c>
      <c r="C180" s="2">
        <v>74.95</v>
      </c>
      <c r="D180" s="2">
        <v>6.67</v>
      </c>
      <c r="E180" s="2">
        <v>0.99</v>
      </c>
      <c r="F180" s="2">
        <v>0.2</v>
      </c>
      <c r="G180" s="2">
        <v>661384</v>
      </c>
    </row>
    <row r="181" spans="1:7" x14ac:dyDescent="0.3">
      <c r="A181" t="str">
        <f>UPPER(SUBSTITUTE(Sheet3!A181, "Kota ", ""))</f>
        <v>SUKABUMI</v>
      </c>
      <c r="B181" s="1">
        <v>32</v>
      </c>
      <c r="C181" s="2">
        <v>24.96</v>
      </c>
      <c r="D181" s="2">
        <v>7.5</v>
      </c>
      <c r="E181" s="2">
        <v>1.21</v>
      </c>
      <c r="F181" s="2">
        <v>0.31</v>
      </c>
      <c r="G181" s="2">
        <v>644276</v>
      </c>
    </row>
    <row r="182" spans="1:7" x14ac:dyDescent="0.3">
      <c r="A182" t="str">
        <f>UPPER(SUBSTITUTE(Sheet3!A182, "Kota ", ""))</f>
        <v>BANDUNG</v>
      </c>
      <c r="B182" s="1">
        <v>32</v>
      </c>
      <c r="C182" s="2">
        <v>102.8</v>
      </c>
      <c r="D182" s="2">
        <v>3.96</v>
      </c>
      <c r="E182" s="2">
        <v>0.59</v>
      </c>
      <c r="F182" s="2">
        <v>0.15</v>
      </c>
      <c r="G182" s="2">
        <v>591124</v>
      </c>
    </row>
    <row r="183" spans="1:7" x14ac:dyDescent="0.3">
      <c r="A183" t="str">
        <f>UPPER(SUBSTITUTE(Sheet3!A183, "Kota ", ""))</f>
        <v>CIREBON</v>
      </c>
      <c r="B183" s="1">
        <v>32</v>
      </c>
      <c r="C183" s="2">
        <v>29.49</v>
      </c>
      <c r="D183" s="2">
        <v>9.16</v>
      </c>
      <c r="E183" s="2">
        <v>1.29</v>
      </c>
      <c r="F183" s="2">
        <v>0.28999999999999998</v>
      </c>
      <c r="G183" s="2">
        <v>520579</v>
      </c>
    </row>
    <row r="184" spans="1:7" x14ac:dyDescent="0.3">
      <c r="A184" t="str">
        <f>UPPER(SUBSTITUTE(Sheet3!A184, "Kota ", ""))</f>
        <v>BEKASI</v>
      </c>
      <c r="B184" s="1">
        <v>32</v>
      </c>
      <c r="C184" s="2">
        <v>129.4</v>
      </c>
      <c r="D184" s="2">
        <v>4.0999999999999996</v>
      </c>
      <c r="E184" s="2">
        <v>0.63</v>
      </c>
      <c r="F184" s="2">
        <v>0.13</v>
      </c>
      <c r="G184" s="2">
        <v>795965</v>
      </c>
    </row>
    <row r="185" spans="1:7" x14ac:dyDescent="0.3">
      <c r="A185" t="str">
        <f>UPPER(SUBSTITUTE(Sheet3!A185, "Kota ", ""))</f>
        <v>DEPOK</v>
      </c>
      <c r="B185" s="1">
        <v>32</v>
      </c>
      <c r="C185" s="2">
        <v>61.95</v>
      </c>
      <c r="D185" s="2">
        <v>2.38</v>
      </c>
      <c r="E185" s="2">
        <v>0.24</v>
      </c>
      <c r="F185" s="2">
        <v>0.03</v>
      </c>
      <c r="G185" s="2">
        <v>804984</v>
      </c>
    </row>
    <row r="186" spans="1:7" x14ac:dyDescent="0.3">
      <c r="A186" t="str">
        <f>UPPER(SUBSTITUTE(Sheet3!A186, "Kota ", ""))</f>
        <v>CIMAHI</v>
      </c>
      <c r="B186" s="1">
        <v>32</v>
      </c>
      <c r="C186" s="2">
        <v>28.56</v>
      </c>
      <c r="D186" s="2">
        <v>4.66</v>
      </c>
      <c r="E186" s="2">
        <v>0.54</v>
      </c>
      <c r="F186" s="2">
        <v>0.1</v>
      </c>
      <c r="G186" s="2">
        <v>590197</v>
      </c>
    </row>
    <row r="187" spans="1:7" x14ac:dyDescent="0.3">
      <c r="A187" t="str">
        <f>UPPER(SUBSTITUTE(Sheet3!A187, "Kota ", ""))</f>
        <v>TASIKMALAYA</v>
      </c>
      <c r="B187" s="1">
        <v>32</v>
      </c>
      <c r="C187" s="2">
        <v>79.37</v>
      </c>
      <c r="D187" s="2">
        <v>11.53</v>
      </c>
      <c r="E187" s="2">
        <v>1.62</v>
      </c>
      <c r="F187" s="2">
        <v>0.32</v>
      </c>
      <c r="G187" s="2">
        <v>537497</v>
      </c>
    </row>
    <row r="188" spans="1:7" x14ac:dyDescent="0.3">
      <c r="A188" t="str">
        <f>UPPER(SUBSTITUTE(Sheet3!A188, "Kota ", ""))</f>
        <v>BANJAR</v>
      </c>
      <c r="B188" s="1">
        <v>32</v>
      </c>
      <c r="C188" s="2">
        <v>11.66</v>
      </c>
      <c r="D188" s="2">
        <v>6.14</v>
      </c>
      <c r="E188" s="2">
        <v>0.68</v>
      </c>
      <c r="F188" s="2">
        <v>0.12</v>
      </c>
      <c r="G188" s="2">
        <v>408710</v>
      </c>
    </row>
    <row r="189" spans="1:7" x14ac:dyDescent="0.3">
      <c r="A189" t="str">
        <f>UPPER(SUBSTITUTE(Sheet3!A189, "Kota ", ""))</f>
        <v>CILACAP</v>
      </c>
      <c r="B189" s="1">
        <v>33</v>
      </c>
      <c r="C189" s="2">
        <v>191</v>
      </c>
      <c r="D189" s="2">
        <v>10.99</v>
      </c>
      <c r="E189" s="2">
        <v>1.54</v>
      </c>
      <c r="F189" s="2">
        <v>0.35</v>
      </c>
      <c r="G189" s="2">
        <v>419429</v>
      </c>
    </row>
    <row r="190" spans="1:7" x14ac:dyDescent="0.3">
      <c r="A190" t="str">
        <f>UPPER(SUBSTITUTE(Sheet3!A190, "Kota ", ""))</f>
        <v>BANYUMAS</v>
      </c>
      <c r="B190" s="1">
        <v>33</v>
      </c>
      <c r="C190" s="2">
        <v>216.5</v>
      </c>
      <c r="D190" s="2">
        <v>12.53</v>
      </c>
      <c r="E190" s="2">
        <v>1.78</v>
      </c>
      <c r="F190" s="2">
        <v>0.41</v>
      </c>
      <c r="G190" s="2">
        <v>479027</v>
      </c>
    </row>
    <row r="191" spans="1:7" x14ac:dyDescent="0.3">
      <c r="A191" t="str">
        <f>UPPER(SUBSTITUTE(Sheet3!A191, "Kota ", ""))</f>
        <v>PURBALINGGA</v>
      </c>
      <c r="B191" s="1">
        <v>33</v>
      </c>
      <c r="C191" s="2">
        <v>143.41</v>
      </c>
      <c r="D191" s="2">
        <v>14.99</v>
      </c>
      <c r="E191" s="2">
        <v>2.52</v>
      </c>
      <c r="F191" s="2">
        <v>0.57999999999999996</v>
      </c>
      <c r="G191" s="2">
        <v>439208</v>
      </c>
    </row>
    <row r="192" spans="1:7" x14ac:dyDescent="0.3">
      <c r="A192" t="str">
        <f>UPPER(SUBSTITUTE(Sheet3!A192, "Kota ", ""))</f>
        <v>BANJARNEGARA</v>
      </c>
      <c r="B192" s="1">
        <v>33</v>
      </c>
      <c r="C192" s="2">
        <v>138.99</v>
      </c>
      <c r="D192" s="2">
        <v>14.9</v>
      </c>
      <c r="E192" s="2">
        <v>2.34</v>
      </c>
      <c r="F192" s="2">
        <v>0.56000000000000005</v>
      </c>
      <c r="G192" s="2">
        <v>380046</v>
      </c>
    </row>
    <row r="193" spans="1:7" x14ac:dyDescent="0.3">
      <c r="A193" t="str">
        <f>UPPER(SUBSTITUTE(Sheet3!A193, "Kota ", ""))</f>
        <v>KEBUMEN</v>
      </c>
      <c r="B193" s="1">
        <v>33</v>
      </c>
      <c r="C193" s="2">
        <v>195.45</v>
      </c>
      <c r="D193" s="2">
        <v>16.34</v>
      </c>
      <c r="E193" s="2">
        <v>2.89</v>
      </c>
      <c r="F193" s="2">
        <v>0.75</v>
      </c>
      <c r="G193" s="2">
        <v>451678</v>
      </c>
    </row>
    <row r="194" spans="1:7" x14ac:dyDescent="0.3">
      <c r="A194" t="str">
        <f>UPPER(SUBSTITUTE(Sheet3!A194, "Kota ", ""))</f>
        <v>PURWOREJO</v>
      </c>
      <c r="B194" s="1">
        <v>33</v>
      </c>
      <c r="C194" s="2">
        <v>81.28</v>
      </c>
      <c r="D194" s="2">
        <v>11.33</v>
      </c>
      <c r="E194" s="2">
        <v>1.78</v>
      </c>
      <c r="F194" s="2">
        <v>0.43</v>
      </c>
      <c r="G194" s="2">
        <v>427622</v>
      </c>
    </row>
    <row r="195" spans="1:7" x14ac:dyDescent="0.3">
      <c r="A195" t="str">
        <f>UPPER(SUBSTITUTE(Sheet3!A195, "Kota ", ""))</f>
        <v>WONOSOBO</v>
      </c>
      <c r="B195" s="1">
        <v>33</v>
      </c>
      <c r="C195" s="2">
        <v>123.7</v>
      </c>
      <c r="D195" s="2">
        <v>15.58</v>
      </c>
      <c r="E195" s="2">
        <v>2.6</v>
      </c>
      <c r="F195" s="2">
        <v>0.63</v>
      </c>
      <c r="G195" s="2">
        <v>425105</v>
      </c>
    </row>
    <row r="196" spans="1:7" x14ac:dyDescent="0.3">
      <c r="A196" t="str">
        <f>UPPER(SUBSTITUTE(Sheet3!A196, "Kota ", ""))</f>
        <v>MAGELANG</v>
      </c>
      <c r="B196" s="1">
        <v>33</v>
      </c>
      <c r="C196" s="2">
        <v>144.49</v>
      </c>
      <c r="D196" s="2">
        <v>10.96</v>
      </c>
      <c r="E196" s="2">
        <v>1.73</v>
      </c>
      <c r="F196" s="2">
        <v>0.41</v>
      </c>
      <c r="G196" s="2">
        <v>411129</v>
      </c>
    </row>
    <row r="197" spans="1:7" x14ac:dyDescent="0.3">
      <c r="A197" t="str">
        <f>UPPER(SUBSTITUTE(Sheet3!A197, "Kota ", ""))</f>
        <v>BOYOLALI</v>
      </c>
      <c r="B197" s="1">
        <v>33</v>
      </c>
      <c r="C197" s="2">
        <v>97.48</v>
      </c>
      <c r="D197" s="2">
        <v>9.81</v>
      </c>
      <c r="E197" s="2">
        <v>1.02</v>
      </c>
      <c r="F197" s="2">
        <v>0.18</v>
      </c>
      <c r="G197" s="2">
        <v>420339</v>
      </c>
    </row>
    <row r="198" spans="1:7" x14ac:dyDescent="0.3">
      <c r="A198" t="str">
        <f>UPPER(SUBSTITUTE(Sheet3!A198, "Kota ", ""))</f>
        <v>KLATEN</v>
      </c>
      <c r="B198" s="1">
        <v>33</v>
      </c>
      <c r="C198" s="2">
        <v>144.43</v>
      </c>
      <c r="D198" s="2">
        <v>12.28</v>
      </c>
      <c r="E198" s="2">
        <v>1.7</v>
      </c>
      <c r="F198" s="2">
        <v>0.38</v>
      </c>
      <c r="G198" s="2">
        <v>488102</v>
      </c>
    </row>
    <row r="199" spans="1:7" x14ac:dyDescent="0.3">
      <c r="A199" t="str">
        <f>UPPER(SUBSTITUTE(Sheet3!A199, "Kota ", ""))</f>
        <v>SUKOHARJO</v>
      </c>
      <c r="B199" s="1">
        <v>33</v>
      </c>
      <c r="C199" s="2">
        <v>68.790000000000006</v>
      </c>
      <c r="D199" s="2">
        <v>7.58</v>
      </c>
      <c r="E199" s="2">
        <v>1.17</v>
      </c>
      <c r="F199" s="2">
        <v>0.31</v>
      </c>
      <c r="G199" s="2">
        <v>476675</v>
      </c>
    </row>
    <row r="200" spans="1:7" x14ac:dyDescent="0.3">
      <c r="A200" t="str">
        <f>UPPER(SUBSTITUTE(Sheet3!A200, "Kota ", ""))</f>
        <v>WONOGIRI</v>
      </c>
      <c r="B200" s="1">
        <v>33</v>
      </c>
      <c r="C200" s="2">
        <v>104.82</v>
      </c>
      <c r="D200" s="2">
        <v>10.94</v>
      </c>
      <c r="E200" s="2">
        <v>1.32</v>
      </c>
      <c r="F200" s="2">
        <v>0.25</v>
      </c>
      <c r="G200" s="2">
        <v>414901</v>
      </c>
    </row>
    <row r="201" spans="1:7" x14ac:dyDescent="0.3">
      <c r="A201" t="str">
        <f>UPPER(SUBSTITUTE(Sheet3!A201, "Kota ", ""))</f>
        <v>KARANGANYAR</v>
      </c>
      <c r="B201" s="1">
        <v>33</v>
      </c>
      <c r="C201" s="2">
        <v>88.64</v>
      </c>
      <c r="D201" s="2">
        <v>9.7899999999999991</v>
      </c>
      <c r="E201" s="2">
        <v>1.22</v>
      </c>
      <c r="F201" s="2">
        <v>0.24</v>
      </c>
      <c r="G201" s="2">
        <v>465703</v>
      </c>
    </row>
    <row r="202" spans="1:7" x14ac:dyDescent="0.3">
      <c r="A202" t="str">
        <f>UPPER(SUBSTITUTE(Sheet3!A202, "Kota ", ""))</f>
        <v>SRAGEN</v>
      </c>
      <c r="B202" s="1">
        <v>33</v>
      </c>
      <c r="C202" s="2">
        <v>114.62</v>
      </c>
      <c r="D202" s="2">
        <v>12.87</v>
      </c>
      <c r="E202" s="2">
        <v>2.15</v>
      </c>
      <c r="F202" s="2">
        <v>0.54</v>
      </c>
      <c r="G202" s="2">
        <v>426482</v>
      </c>
    </row>
    <row r="203" spans="1:7" x14ac:dyDescent="0.3">
      <c r="A203" t="str">
        <f>UPPER(SUBSTITUTE(Sheet3!A203, "Kota ", ""))</f>
        <v>GROBOGAN</v>
      </c>
      <c r="B203" s="1">
        <v>33</v>
      </c>
      <c r="C203" s="2">
        <v>162.52000000000001</v>
      </c>
      <c r="D203" s="2">
        <v>11.72</v>
      </c>
      <c r="E203" s="2">
        <v>1.48</v>
      </c>
      <c r="F203" s="2">
        <v>0.28000000000000003</v>
      </c>
      <c r="G203" s="2">
        <v>464614</v>
      </c>
    </row>
    <row r="204" spans="1:7" x14ac:dyDescent="0.3">
      <c r="A204" t="str">
        <f>UPPER(SUBSTITUTE(Sheet3!A204, "Kota ", ""))</f>
        <v>BLORA</v>
      </c>
      <c r="B204" s="1">
        <v>33</v>
      </c>
      <c r="C204" s="2">
        <v>99.61</v>
      </c>
      <c r="D204" s="2">
        <v>11.49</v>
      </c>
      <c r="E204" s="2">
        <v>1.35</v>
      </c>
      <c r="F204" s="2">
        <v>0.25</v>
      </c>
      <c r="G204" s="2">
        <v>425135</v>
      </c>
    </row>
    <row r="205" spans="1:7" x14ac:dyDescent="0.3">
      <c r="A205" t="str">
        <f>UPPER(SUBSTITUTE(Sheet3!A205, "Kota ", ""))</f>
        <v>REMBANG</v>
      </c>
      <c r="B205" s="1">
        <v>33</v>
      </c>
      <c r="C205" s="2">
        <v>91.97</v>
      </c>
      <c r="D205" s="2">
        <v>14.17</v>
      </c>
      <c r="E205" s="2">
        <v>2.52</v>
      </c>
      <c r="F205" s="2">
        <v>0.73</v>
      </c>
      <c r="G205" s="2">
        <v>477514</v>
      </c>
    </row>
    <row r="206" spans="1:7" x14ac:dyDescent="0.3">
      <c r="A206" t="str">
        <f>UPPER(SUBSTITUTE(Sheet3!A206, "Kota ", ""))</f>
        <v>PATI</v>
      </c>
      <c r="B206" s="1">
        <v>33</v>
      </c>
      <c r="C206" s="2">
        <v>118.18</v>
      </c>
      <c r="D206" s="2">
        <v>9.31</v>
      </c>
      <c r="E206" s="2">
        <v>1.64</v>
      </c>
      <c r="F206" s="2">
        <v>0.42</v>
      </c>
      <c r="G206" s="2">
        <v>532545</v>
      </c>
    </row>
    <row r="207" spans="1:7" x14ac:dyDescent="0.3">
      <c r="A207" t="str">
        <f>UPPER(SUBSTITUTE(Sheet3!A207, "Kota ", ""))</f>
        <v>KUDUS</v>
      </c>
      <c r="B207" s="1">
        <v>33</v>
      </c>
      <c r="C207" s="2">
        <v>65.16</v>
      </c>
      <c r="D207" s="2">
        <v>7.24</v>
      </c>
      <c r="E207" s="2">
        <v>0.99</v>
      </c>
      <c r="F207" s="2">
        <v>0.22</v>
      </c>
      <c r="G207" s="2">
        <v>520830</v>
      </c>
    </row>
    <row r="208" spans="1:7" x14ac:dyDescent="0.3">
      <c r="A208" t="str">
        <f>UPPER(SUBSTITUTE(Sheet3!A208, "Kota ", ""))</f>
        <v>JEPARA</v>
      </c>
      <c r="B208" s="1">
        <v>33</v>
      </c>
      <c r="C208" s="2">
        <v>86.75</v>
      </c>
      <c r="D208" s="2">
        <v>6.61</v>
      </c>
      <c r="E208" s="2">
        <v>1.01</v>
      </c>
      <c r="F208" s="2">
        <v>0.26</v>
      </c>
      <c r="G208" s="2">
        <v>479131</v>
      </c>
    </row>
    <row r="209" spans="1:7" x14ac:dyDescent="0.3">
      <c r="A209" t="str">
        <f>UPPER(SUBSTITUTE(Sheet3!A209, "Kota ", ""))</f>
        <v>DEMAK</v>
      </c>
      <c r="B209" s="1">
        <v>33</v>
      </c>
      <c r="C209" s="2">
        <v>143.26</v>
      </c>
      <c r="D209" s="2">
        <v>12.01</v>
      </c>
      <c r="E209" s="2">
        <v>1.83</v>
      </c>
      <c r="F209" s="2">
        <v>0.43</v>
      </c>
      <c r="G209" s="2">
        <v>511145</v>
      </c>
    </row>
    <row r="210" spans="1:7" x14ac:dyDescent="0.3">
      <c r="A210" t="str">
        <f>UPPER(SUBSTITUTE(Sheet3!A210, "Kota ", ""))</f>
        <v>SEMARANG</v>
      </c>
      <c r="B210" s="1">
        <v>33</v>
      </c>
      <c r="C210" s="2">
        <v>78.349999999999994</v>
      </c>
      <c r="D210" s="2">
        <v>7.17</v>
      </c>
      <c r="E210" s="2">
        <v>0.82</v>
      </c>
      <c r="F210" s="2">
        <v>0.16</v>
      </c>
      <c r="G210" s="2">
        <v>498952</v>
      </c>
    </row>
    <row r="211" spans="1:7" x14ac:dyDescent="0.3">
      <c r="A211" t="str">
        <f>UPPER(SUBSTITUTE(Sheet3!A211, "Kota ", ""))</f>
        <v>TEMANGGUNG</v>
      </c>
      <c r="B211" s="1">
        <v>33</v>
      </c>
      <c r="C211" s="2">
        <v>72.959999999999994</v>
      </c>
      <c r="D211" s="2">
        <v>9.26</v>
      </c>
      <c r="E211" s="2">
        <v>0.99</v>
      </c>
      <c r="F211" s="2">
        <v>0.17</v>
      </c>
      <c r="G211" s="2">
        <v>388369</v>
      </c>
    </row>
    <row r="212" spans="1:7" x14ac:dyDescent="0.3">
      <c r="A212" t="str">
        <f>UPPER(SUBSTITUTE(Sheet3!A212, "Kota ", ""))</f>
        <v>KENDAL</v>
      </c>
      <c r="B212" s="1">
        <v>33</v>
      </c>
      <c r="C212" s="2">
        <v>92.64</v>
      </c>
      <c r="D212" s="2">
        <v>9.39</v>
      </c>
      <c r="E212" s="2">
        <v>1.19</v>
      </c>
      <c r="F212" s="2">
        <v>0.25</v>
      </c>
      <c r="G212" s="2">
        <v>465936</v>
      </c>
    </row>
    <row r="213" spans="1:7" x14ac:dyDescent="0.3">
      <c r="A213" t="str">
        <f>UPPER(SUBSTITUTE(Sheet3!A213, "Kota ", ""))</f>
        <v>BATANG</v>
      </c>
      <c r="B213" s="1">
        <v>33</v>
      </c>
      <c r="C213" s="2">
        <v>69.97</v>
      </c>
      <c r="D213" s="2">
        <v>8.92</v>
      </c>
      <c r="E213" s="2">
        <v>1.85</v>
      </c>
      <c r="F213" s="2">
        <v>0.6</v>
      </c>
      <c r="G213" s="2">
        <v>378858</v>
      </c>
    </row>
    <row r="214" spans="1:7" x14ac:dyDescent="0.3">
      <c r="A214" t="str">
        <f>UPPER(SUBSTITUTE(Sheet3!A214, "Kota ", ""))</f>
        <v>PEKALONGAN</v>
      </c>
      <c r="B214" s="1">
        <v>33</v>
      </c>
      <c r="C214" s="2">
        <v>87.93</v>
      </c>
      <c r="D214" s="2">
        <v>9.67</v>
      </c>
      <c r="E214" s="2">
        <v>1.3</v>
      </c>
      <c r="F214" s="2">
        <v>0.31</v>
      </c>
      <c r="G214" s="2">
        <v>480934</v>
      </c>
    </row>
    <row r="215" spans="1:7" x14ac:dyDescent="0.3">
      <c r="A215" t="str">
        <f>UPPER(SUBSTITUTE(Sheet3!A215, "Kota ", ""))</f>
        <v>PEMALANG</v>
      </c>
      <c r="B215" s="1">
        <v>33</v>
      </c>
      <c r="C215" s="2">
        <v>195.57</v>
      </c>
      <c r="D215" s="2">
        <v>15.03</v>
      </c>
      <c r="E215" s="2">
        <v>2.4</v>
      </c>
      <c r="F215" s="2">
        <v>0.6</v>
      </c>
      <c r="G215" s="2">
        <v>467204</v>
      </c>
    </row>
    <row r="216" spans="1:7" x14ac:dyDescent="0.3">
      <c r="A216" t="str">
        <f>UPPER(SUBSTITUTE(Sheet3!A216, "Kota ", ""))</f>
        <v>TEGAL</v>
      </c>
      <c r="B216" s="1">
        <v>33</v>
      </c>
      <c r="C216" s="2">
        <v>105.03</v>
      </c>
      <c r="D216" s="2">
        <v>7.3</v>
      </c>
      <c r="E216" s="2">
        <v>0.88</v>
      </c>
      <c r="F216" s="2">
        <v>0.17</v>
      </c>
      <c r="G216" s="2">
        <v>470728</v>
      </c>
    </row>
    <row r="217" spans="1:7" x14ac:dyDescent="0.3">
      <c r="A217" t="str">
        <f>UPPER(SUBSTITUTE(Sheet3!A217, "Kota ", ""))</f>
        <v>BREBES</v>
      </c>
      <c r="B217" s="1">
        <v>33</v>
      </c>
      <c r="C217" s="2">
        <v>286.14</v>
      </c>
      <c r="D217" s="2">
        <v>15.78</v>
      </c>
      <c r="E217" s="2">
        <v>2.98</v>
      </c>
      <c r="F217" s="2">
        <v>0.87</v>
      </c>
      <c r="G217" s="2">
        <v>513339</v>
      </c>
    </row>
    <row r="218" spans="1:7" x14ac:dyDescent="0.3">
      <c r="A218" t="str">
        <f>UPPER(SUBSTITUTE(Sheet3!A218, "Kota ", ""))</f>
        <v>MAGELANG</v>
      </c>
      <c r="B218" s="1">
        <v>33</v>
      </c>
      <c r="C218" s="2">
        <v>7.45</v>
      </c>
      <c r="D218" s="2">
        <v>6.11</v>
      </c>
      <c r="E218" s="2">
        <v>0.74</v>
      </c>
      <c r="F218" s="2">
        <v>0.12</v>
      </c>
      <c r="G218" s="2">
        <v>602794</v>
      </c>
    </row>
    <row r="219" spans="1:7" x14ac:dyDescent="0.3">
      <c r="A219" t="str">
        <f>UPPER(SUBSTITUTE(Sheet3!A219, "Kota ", ""))</f>
        <v>SURAKARTA</v>
      </c>
      <c r="B219" s="1">
        <v>33</v>
      </c>
      <c r="C219" s="2">
        <v>43.89</v>
      </c>
      <c r="D219" s="2">
        <v>8.44</v>
      </c>
      <c r="E219" s="2">
        <v>1</v>
      </c>
      <c r="F219" s="2">
        <v>0.2</v>
      </c>
      <c r="G219" s="2">
        <v>600953</v>
      </c>
    </row>
    <row r="220" spans="1:7" x14ac:dyDescent="0.3">
      <c r="A220" t="str">
        <f>UPPER(SUBSTITUTE(Sheet3!A220, "Kota ", ""))</f>
        <v>SALATIGA</v>
      </c>
      <c r="B220" s="1">
        <v>33</v>
      </c>
      <c r="C220" s="2">
        <v>9.41</v>
      </c>
      <c r="D220" s="2">
        <v>4.66</v>
      </c>
      <c r="E220" s="2">
        <v>0.75</v>
      </c>
      <c r="F220" s="2">
        <v>0.17</v>
      </c>
      <c r="G220" s="2">
        <v>565031</v>
      </c>
    </row>
    <row r="221" spans="1:7" x14ac:dyDescent="0.3">
      <c r="A221" t="str">
        <f>UPPER(SUBSTITUTE(Sheet3!A221, "Kota ", ""))</f>
        <v>SEMARANG</v>
      </c>
      <c r="B221" s="1">
        <v>33</v>
      </c>
      <c r="C221" s="2">
        <v>80.53</v>
      </c>
      <c r="D221" s="2">
        <v>4.2300000000000004</v>
      </c>
      <c r="E221" s="2">
        <v>0.54</v>
      </c>
      <c r="F221" s="2">
        <v>0.1</v>
      </c>
      <c r="G221" s="2">
        <v>642456</v>
      </c>
    </row>
    <row r="222" spans="1:7" x14ac:dyDescent="0.3">
      <c r="A222" t="str">
        <f>UPPER(SUBSTITUTE(Sheet3!A222, "Kota ", ""))</f>
        <v>PEKALONGAN</v>
      </c>
      <c r="B222" s="1">
        <v>33</v>
      </c>
      <c r="C222" s="2">
        <v>21.36</v>
      </c>
      <c r="D222" s="2">
        <v>6.81</v>
      </c>
      <c r="E222" s="2">
        <v>0.82</v>
      </c>
      <c r="F222" s="2">
        <v>0.21</v>
      </c>
      <c r="G222" s="2">
        <v>565998</v>
      </c>
    </row>
    <row r="223" spans="1:7" x14ac:dyDescent="0.3">
      <c r="A223" t="str">
        <f>UPPER(SUBSTITUTE(Sheet3!A223, "Kota ", ""))</f>
        <v>TEGAL</v>
      </c>
      <c r="B223" s="1">
        <v>33</v>
      </c>
      <c r="C223" s="2">
        <v>19.22</v>
      </c>
      <c r="D223" s="2">
        <v>7.68</v>
      </c>
      <c r="E223" s="2">
        <v>0.86</v>
      </c>
      <c r="F223" s="2">
        <v>0.13</v>
      </c>
      <c r="G223" s="2">
        <v>623617</v>
      </c>
    </row>
    <row r="224" spans="1:7" x14ac:dyDescent="0.3">
      <c r="A224" t="str">
        <f>UPPER(SUBSTITUTE(Sheet3!A224, "Kota ", ""))</f>
        <v>KULON PROGO</v>
      </c>
      <c r="B224" s="1">
        <v>34</v>
      </c>
      <c r="C224" s="2">
        <v>70.739999999999995</v>
      </c>
      <c r="D224" s="2">
        <v>15.64</v>
      </c>
      <c r="E224" s="2">
        <v>2.54</v>
      </c>
      <c r="F224" s="2">
        <v>0.61</v>
      </c>
      <c r="G224" s="2">
        <v>416870</v>
      </c>
    </row>
    <row r="225" spans="1:7" x14ac:dyDescent="0.3">
      <c r="A225" t="str">
        <f>UPPER(SUBSTITUTE(Sheet3!A225, "Kota ", ""))</f>
        <v>BANTUL</v>
      </c>
      <c r="B225" s="1">
        <v>34</v>
      </c>
      <c r="C225" s="2">
        <v>128.51</v>
      </c>
      <c r="D225" s="2">
        <v>11.96</v>
      </c>
      <c r="E225" s="2">
        <v>1.79</v>
      </c>
      <c r="F225" s="2">
        <v>0.44</v>
      </c>
      <c r="G225" s="2">
        <v>488340</v>
      </c>
    </row>
    <row r="226" spans="1:7" x14ac:dyDescent="0.3">
      <c r="A226" t="str">
        <f>UPPER(SUBSTITUTE(Sheet3!A226, "Kota ", ""))</f>
        <v>GUNUNG KIDUL</v>
      </c>
      <c r="B226" s="1">
        <v>34</v>
      </c>
      <c r="C226" s="2">
        <v>122.24</v>
      </c>
      <c r="D226" s="2">
        <v>15.6</v>
      </c>
      <c r="E226" s="2">
        <v>2.71</v>
      </c>
      <c r="F226" s="2">
        <v>0.6</v>
      </c>
      <c r="G226" s="2">
        <v>382249</v>
      </c>
    </row>
    <row r="227" spans="1:7" x14ac:dyDescent="0.3">
      <c r="A227" t="str">
        <f>UPPER(SUBSTITUTE(Sheet3!A227, "Kota ", ""))</f>
        <v>SLEMAN</v>
      </c>
      <c r="B227" s="1">
        <v>34</v>
      </c>
      <c r="C227" s="2">
        <v>97.5</v>
      </c>
      <c r="D227" s="2">
        <v>7.52</v>
      </c>
      <c r="E227" s="2">
        <v>1.34</v>
      </c>
      <c r="F227" s="2">
        <v>0.32</v>
      </c>
      <c r="G227" s="2">
        <v>491652</v>
      </c>
    </row>
    <row r="228" spans="1:7" x14ac:dyDescent="0.3">
      <c r="A228" t="str">
        <f>UPPER(SUBSTITUTE(Sheet3!A228, "Kota ", ""))</f>
        <v>YOGYAKARTA</v>
      </c>
      <c r="B228" s="1">
        <v>34</v>
      </c>
      <c r="C228" s="2">
        <v>29.48</v>
      </c>
      <c r="D228" s="2">
        <v>6.49</v>
      </c>
      <c r="E228" s="2">
        <v>0.86</v>
      </c>
      <c r="F228" s="2">
        <v>0.18</v>
      </c>
      <c r="G228" s="2">
        <v>662267</v>
      </c>
    </row>
    <row r="229" spans="1:7" x14ac:dyDescent="0.3">
      <c r="A229" t="str">
        <f>UPPER(SUBSTITUTE(Sheet3!A229, "Kota ", ""))</f>
        <v>PACITAN</v>
      </c>
      <c r="B229" s="1">
        <v>35</v>
      </c>
      <c r="C229" s="2">
        <v>76.2</v>
      </c>
      <c r="D229" s="2">
        <v>13.65</v>
      </c>
      <c r="E229" s="2">
        <v>1.73</v>
      </c>
      <c r="F229" s="2">
        <v>0.32</v>
      </c>
      <c r="G229" s="2">
        <v>352606</v>
      </c>
    </row>
    <row r="230" spans="1:7" x14ac:dyDescent="0.3">
      <c r="A230" t="str">
        <f>UPPER(SUBSTITUTE(Sheet3!A230, "Kota ", ""))</f>
        <v>PONOROGO</v>
      </c>
      <c r="B230" s="1">
        <v>35</v>
      </c>
      <c r="C230" s="2">
        <v>83.71</v>
      </c>
      <c r="D230" s="2">
        <v>9.5299999999999994</v>
      </c>
      <c r="E230" s="2">
        <v>1.1200000000000001</v>
      </c>
      <c r="F230" s="2">
        <v>0.2</v>
      </c>
      <c r="G230" s="2">
        <v>395069</v>
      </c>
    </row>
    <row r="231" spans="1:7" x14ac:dyDescent="0.3">
      <c r="A231" t="str">
        <f>UPPER(SUBSTITUTE(Sheet3!A231, "Kota ", ""))</f>
        <v>TRENGGALEK</v>
      </c>
      <c r="B231" s="1">
        <v>35</v>
      </c>
      <c r="C231" s="2">
        <v>74.58</v>
      </c>
      <c r="D231" s="2">
        <v>10.63</v>
      </c>
      <c r="E231" s="2">
        <v>1.26</v>
      </c>
      <c r="F231" s="2">
        <v>0.21</v>
      </c>
      <c r="G231" s="2">
        <v>411527</v>
      </c>
    </row>
    <row r="232" spans="1:7" x14ac:dyDescent="0.3">
      <c r="A232" t="str">
        <f>UPPER(SUBSTITUTE(Sheet3!A232, "Kota ", ""))</f>
        <v>TULUNGAGUNG</v>
      </c>
      <c r="B232" s="1">
        <v>35</v>
      </c>
      <c r="C232" s="2">
        <v>68.81</v>
      </c>
      <c r="D232" s="2">
        <v>6.53</v>
      </c>
      <c r="E232" s="2">
        <v>0.94</v>
      </c>
      <c r="F232" s="2">
        <v>0.17</v>
      </c>
      <c r="G232" s="2">
        <v>423875</v>
      </c>
    </row>
    <row r="233" spans="1:7" x14ac:dyDescent="0.3">
      <c r="A233" t="str">
        <f>UPPER(SUBSTITUTE(Sheet3!A233, "Kota ", ""))</f>
        <v>BLITAR</v>
      </c>
      <c r="B233" s="1">
        <v>35</v>
      </c>
      <c r="C233" s="2">
        <v>101.94</v>
      </c>
      <c r="D233" s="2">
        <v>8.69</v>
      </c>
      <c r="E233" s="2">
        <v>1.21</v>
      </c>
      <c r="F233" s="2">
        <v>0.24</v>
      </c>
      <c r="G233" s="2">
        <v>387733</v>
      </c>
    </row>
    <row r="234" spans="1:7" x14ac:dyDescent="0.3">
      <c r="A234" t="str">
        <f>UPPER(SUBSTITUTE(Sheet3!A234, "Kota ", ""))</f>
        <v>KEDIRI</v>
      </c>
      <c r="B234" s="1">
        <v>35</v>
      </c>
      <c r="C234" s="2">
        <v>171.18</v>
      </c>
      <c r="D234" s="2">
        <v>10.72</v>
      </c>
      <c r="E234" s="2">
        <v>1.52</v>
      </c>
      <c r="F234" s="2">
        <v>0.34</v>
      </c>
      <c r="G234" s="2">
        <v>385874</v>
      </c>
    </row>
    <row r="235" spans="1:7" x14ac:dyDescent="0.3">
      <c r="A235" t="str">
        <f>UPPER(SUBSTITUTE(Sheet3!A235, "Kota ", ""))</f>
        <v>MALANG</v>
      </c>
      <c r="B235" s="1">
        <v>35</v>
      </c>
      <c r="C235" s="2">
        <v>251.36</v>
      </c>
      <c r="D235" s="2">
        <v>9.4499999999999993</v>
      </c>
      <c r="E235" s="2">
        <v>0.98</v>
      </c>
      <c r="F235" s="2">
        <v>0.17</v>
      </c>
      <c r="G235" s="2">
        <v>399647</v>
      </c>
    </row>
    <row r="236" spans="1:7" x14ac:dyDescent="0.3">
      <c r="A236" t="str">
        <f>UPPER(SUBSTITUTE(Sheet3!A236, "Kota ", ""))</f>
        <v>LUMAJANG</v>
      </c>
      <c r="B236" s="1">
        <v>35</v>
      </c>
      <c r="C236" s="2">
        <v>93.82</v>
      </c>
      <c r="D236" s="2">
        <v>8.93</v>
      </c>
      <c r="E236" s="2">
        <v>1.41</v>
      </c>
      <c r="F236" s="2">
        <v>0.3</v>
      </c>
      <c r="G236" s="2">
        <v>386995</v>
      </c>
    </row>
    <row r="237" spans="1:7" x14ac:dyDescent="0.3">
      <c r="A237" t="str">
        <f>UPPER(SUBSTITUTE(Sheet3!A237, "Kota ", ""))</f>
        <v>JEMBER</v>
      </c>
      <c r="B237" s="1">
        <v>35</v>
      </c>
      <c r="C237" s="2">
        <v>236.46</v>
      </c>
      <c r="D237" s="2">
        <v>9.51</v>
      </c>
      <c r="E237" s="2">
        <v>1.17</v>
      </c>
      <c r="F237" s="2">
        <v>0.22</v>
      </c>
      <c r="G237" s="2">
        <v>441171</v>
      </c>
    </row>
    <row r="238" spans="1:7" x14ac:dyDescent="0.3">
      <c r="A238" t="str">
        <f>UPPER(SUBSTITUTE(Sheet3!A238, "Kota ", ""))</f>
        <v>BANYUWANGI</v>
      </c>
      <c r="B238" s="1">
        <v>35</v>
      </c>
      <c r="C238" s="2">
        <v>119.52</v>
      </c>
      <c r="D238" s="2">
        <v>7.34</v>
      </c>
      <c r="E238" s="2">
        <v>0.89</v>
      </c>
      <c r="F238" s="2">
        <v>0.18</v>
      </c>
      <c r="G238" s="2">
        <v>448928</v>
      </c>
    </row>
    <row r="239" spans="1:7" x14ac:dyDescent="0.3">
      <c r="A239" t="str">
        <f>UPPER(SUBSTITUTE(Sheet3!A239, "Kota ", ""))</f>
        <v>BONDOWOSO</v>
      </c>
      <c r="B239" s="1">
        <v>35</v>
      </c>
      <c r="C239" s="2">
        <v>105.13</v>
      </c>
      <c r="D239" s="2">
        <v>13.34</v>
      </c>
      <c r="E239" s="2">
        <v>2.06</v>
      </c>
      <c r="F239" s="2">
        <v>0.51</v>
      </c>
      <c r="G239" s="2">
        <v>494000</v>
      </c>
    </row>
    <row r="240" spans="1:7" x14ac:dyDescent="0.3">
      <c r="A240" t="str">
        <f>UPPER(SUBSTITUTE(Sheet3!A240, "Kota ", ""))</f>
        <v>SITUBONDO</v>
      </c>
      <c r="B240" s="1">
        <v>35</v>
      </c>
      <c r="C240" s="2">
        <v>82.62</v>
      </c>
      <c r="D240" s="2">
        <v>11.9</v>
      </c>
      <c r="E240" s="2">
        <v>1.59</v>
      </c>
      <c r="F240" s="2">
        <v>0.3</v>
      </c>
      <c r="G240" s="2">
        <v>396587</v>
      </c>
    </row>
    <row r="241" spans="1:7" x14ac:dyDescent="0.3">
      <c r="A241" t="str">
        <f>UPPER(SUBSTITUTE(Sheet3!A241, "Kota ", ""))</f>
        <v>PROBOLINGGO</v>
      </c>
      <c r="B241" s="1">
        <v>35</v>
      </c>
      <c r="C241" s="2">
        <v>205.02</v>
      </c>
      <c r="D241" s="2">
        <v>17.190000000000001</v>
      </c>
      <c r="E241" s="2">
        <v>2.87</v>
      </c>
      <c r="F241" s="2">
        <v>0.7</v>
      </c>
      <c r="G241" s="2">
        <v>514274</v>
      </c>
    </row>
    <row r="242" spans="1:7" x14ac:dyDescent="0.3">
      <c r="A242" t="str">
        <f>UPPER(SUBSTITUTE(Sheet3!A242, "Kota ", ""))</f>
        <v>PASURUAN</v>
      </c>
      <c r="B242" s="1">
        <v>35</v>
      </c>
      <c r="C242" s="2">
        <v>154.09</v>
      </c>
      <c r="D242" s="2">
        <v>9.24</v>
      </c>
      <c r="E242" s="2">
        <v>1.22</v>
      </c>
      <c r="F242" s="2">
        <v>0.26</v>
      </c>
      <c r="G242" s="2">
        <v>429624</v>
      </c>
    </row>
    <row r="243" spans="1:7" x14ac:dyDescent="0.3">
      <c r="A243" t="str">
        <f>UPPER(SUBSTITUTE(Sheet3!A243, "Kota ", ""))</f>
        <v>SIDOARJO</v>
      </c>
      <c r="B243" s="1">
        <v>35</v>
      </c>
      <c r="C243" s="2">
        <v>119.15</v>
      </c>
      <c r="D243" s="2">
        <v>5</v>
      </c>
      <c r="E243" s="2">
        <v>0.72</v>
      </c>
      <c r="F243" s="2">
        <v>0.16</v>
      </c>
      <c r="G243" s="2">
        <v>571696</v>
      </c>
    </row>
    <row r="244" spans="1:7" x14ac:dyDescent="0.3">
      <c r="A244" t="str">
        <f>UPPER(SUBSTITUTE(Sheet3!A244, "Kota ", ""))</f>
        <v>MOJOKERTO</v>
      </c>
      <c r="B244" s="1">
        <v>35</v>
      </c>
      <c r="C244" s="2">
        <v>112.86</v>
      </c>
      <c r="D244" s="2">
        <v>9.8000000000000007</v>
      </c>
      <c r="E244" s="2">
        <v>1.73</v>
      </c>
      <c r="F244" s="2">
        <v>0.4</v>
      </c>
      <c r="G244" s="2">
        <v>486520</v>
      </c>
    </row>
    <row r="245" spans="1:7" x14ac:dyDescent="0.3">
      <c r="A245" t="str">
        <f>UPPER(SUBSTITUTE(Sheet3!A245, "Kota ", ""))</f>
        <v>JOMBANG</v>
      </c>
      <c r="B245" s="1">
        <v>35</v>
      </c>
      <c r="C245" s="2">
        <v>117.36</v>
      </c>
      <c r="D245" s="2">
        <v>9.15</v>
      </c>
      <c r="E245" s="2">
        <v>1.1499999999999999</v>
      </c>
      <c r="F245" s="2">
        <v>0.24</v>
      </c>
      <c r="G245" s="2">
        <v>488754</v>
      </c>
    </row>
    <row r="246" spans="1:7" x14ac:dyDescent="0.3">
      <c r="A246" t="str">
        <f>UPPER(SUBSTITUTE(Sheet3!A246, "Kota ", ""))</f>
        <v>NGANJUK</v>
      </c>
      <c r="B246" s="1">
        <v>35</v>
      </c>
      <c r="C246" s="2">
        <v>115.86</v>
      </c>
      <c r="D246" s="2">
        <v>10.89</v>
      </c>
      <c r="E246" s="2">
        <v>1.48</v>
      </c>
      <c r="F246" s="2">
        <v>0.31</v>
      </c>
      <c r="G246" s="2">
        <v>513565</v>
      </c>
    </row>
    <row r="247" spans="1:7" x14ac:dyDescent="0.3">
      <c r="A247" t="str">
        <f>UPPER(SUBSTITUTE(Sheet3!A247, "Kota ", ""))</f>
        <v>MADIUN</v>
      </c>
      <c r="B247" s="1">
        <v>35</v>
      </c>
      <c r="C247" s="2">
        <v>75.87</v>
      </c>
      <c r="D247" s="2">
        <v>11.04</v>
      </c>
      <c r="E247" s="2">
        <v>1.47</v>
      </c>
      <c r="F247" s="2">
        <v>0.31</v>
      </c>
      <c r="G247" s="2">
        <v>437296</v>
      </c>
    </row>
    <row r="248" spans="1:7" x14ac:dyDescent="0.3">
      <c r="A248" t="str">
        <f>UPPER(SUBSTITUTE(Sheet3!A248, "Kota ", ""))</f>
        <v>MAGETAN</v>
      </c>
      <c r="B248" s="1">
        <v>35</v>
      </c>
      <c r="C248" s="2">
        <v>62.49</v>
      </c>
      <c r="D248" s="2">
        <v>9.8000000000000007</v>
      </c>
      <c r="E248" s="2">
        <v>1.1100000000000001</v>
      </c>
      <c r="F248" s="2">
        <v>0.19</v>
      </c>
      <c r="G248" s="2">
        <v>431203</v>
      </c>
    </row>
    <row r="249" spans="1:7" x14ac:dyDescent="0.3">
      <c r="A249" t="str">
        <f>UPPER(SUBSTITUTE(Sheet3!A249, "Kota ", ""))</f>
        <v>NGAWI</v>
      </c>
      <c r="B249" s="1">
        <v>35</v>
      </c>
      <c r="C249" s="2">
        <v>121.3</v>
      </c>
      <c r="D249" s="2">
        <v>14.4</v>
      </c>
      <c r="E249" s="2">
        <v>2.29</v>
      </c>
      <c r="F249" s="2">
        <v>0.56000000000000005</v>
      </c>
      <c r="G249" s="2">
        <v>413947</v>
      </c>
    </row>
    <row r="250" spans="1:7" x14ac:dyDescent="0.3">
      <c r="A250" t="str">
        <f>UPPER(SUBSTITUTE(Sheet3!A250, "Kota ", ""))</f>
        <v>BOJONEGORO</v>
      </c>
      <c r="B250" s="1">
        <v>35</v>
      </c>
      <c r="C250" s="2">
        <v>153.25</v>
      </c>
      <c r="D250" s="2">
        <v>12.18</v>
      </c>
      <c r="E250" s="2">
        <v>1.94</v>
      </c>
      <c r="F250" s="2">
        <v>0.49</v>
      </c>
      <c r="G250" s="2">
        <v>435936</v>
      </c>
    </row>
    <row r="251" spans="1:7" x14ac:dyDescent="0.3">
      <c r="A251" t="str">
        <f>UPPER(SUBSTITUTE(Sheet3!A251, "Kota ", ""))</f>
        <v>TUBAN</v>
      </c>
      <c r="B251" s="1">
        <v>35</v>
      </c>
      <c r="C251" s="2">
        <v>177.25</v>
      </c>
      <c r="D251" s="2">
        <v>14.91</v>
      </c>
      <c r="E251" s="2">
        <v>1.95</v>
      </c>
      <c r="F251" s="2">
        <v>0.42</v>
      </c>
      <c r="G251" s="2">
        <v>454336</v>
      </c>
    </row>
    <row r="252" spans="1:7" x14ac:dyDescent="0.3">
      <c r="A252" t="str">
        <f>UPPER(SUBSTITUTE(Sheet3!A252, "Kota ", ""))</f>
        <v>LAMONGAN</v>
      </c>
      <c r="B252" s="1">
        <v>35</v>
      </c>
      <c r="C252" s="2">
        <v>149.94</v>
      </c>
      <c r="D252" s="2">
        <v>12.42</v>
      </c>
      <c r="E252" s="2">
        <v>1.73</v>
      </c>
      <c r="F252" s="2">
        <v>0.38</v>
      </c>
      <c r="G252" s="2">
        <v>481969</v>
      </c>
    </row>
    <row r="253" spans="1:7" x14ac:dyDescent="0.3">
      <c r="A253" t="str">
        <f>UPPER(SUBSTITUTE(Sheet3!A253, "Kota ", ""))</f>
        <v>GRESIK</v>
      </c>
      <c r="B253" s="1">
        <v>35</v>
      </c>
      <c r="C253" s="2">
        <v>149.75</v>
      </c>
      <c r="D253" s="2">
        <v>10.96</v>
      </c>
      <c r="E253" s="2">
        <v>1.63</v>
      </c>
      <c r="F253" s="2">
        <v>0.38</v>
      </c>
      <c r="G253" s="2">
        <v>588316</v>
      </c>
    </row>
    <row r="254" spans="1:7" x14ac:dyDescent="0.3">
      <c r="A254" t="str">
        <f>UPPER(SUBSTITUTE(Sheet3!A254, "Kota ", ""))</f>
        <v>BANGKALAN</v>
      </c>
      <c r="B254" s="1">
        <v>35</v>
      </c>
      <c r="C254" s="2">
        <v>196.66</v>
      </c>
      <c r="D254" s="2">
        <v>19.350000000000001</v>
      </c>
      <c r="E254" s="2">
        <v>3.25</v>
      </c>
      <c r="F254" s="2">
        <v>0.82</v>
      </c>
      <c r="G254" s="2">
        <v>503207</v>
      </c>
    </row>
    <row r="255" spans="1:7" x14ac:dyDescent="0.3">
      <c r="A255" t="str">
        <f>UPPER(SUBSTITUTE(Sheet3!A255, "Kota ", ""))</f>
        <v>SAMPANG</v>
      </c>
      <c r="B255" s="1">
        <v>35</v>
      </c>
      <c r="C255" s="2">
        <v>221.71</v>
      </c>
      <c r="D255" s="2">
        <v>21.76</v>
      </c>
      <c r="E255" s="2">
        <v>2.84</v>
      </c>
      <c r="F255" s="2">
        <v>0.56999999999999995</v>
      </c>
      <c r="G255" s="2">
        <v>454716</v>
      </c>
    </row>
    <row r="256" spans="1:7" x14ac:dyDescent="0.3">
      <c r="A256" t="str">
        <f>UPPER(SUBSTITUTE(Sheet3!A256, "Kota ", ""))</f>
        <v>PAMEKASAN</v>
      </c>
      <c r="B256" s="1">
        <v>35</v>
      </c>
      <c r="C256" s="2">
        <v>126.43</v>
      </c>
      <c r="D256" s="2">
        <v>13.85</v>
      </c>
      <c r="E256" s="2">
        <v>1.48</v>
      </c>
      <c r="F256" s="2">
        <v>0.24</v>
      </c>
      <c r="G256" s="2">
        <v>431127</v>
      </c>
    </row>
    <row r="257" spans="1:7" x14ac:dyDescent="0.3">
      <c r="A257" t="str">
        <f>UPPER(SUBSTITUTE(Sheet3!A257, "Kota ", ""))</f>
        <v>SUMENEP</v>
      </c>
      <c r="B257" s="1">
        <v>35</v>
      </c>
      <c r="C257" s="2">
        <v>206.1</v>
      </c>
      <c r="D257" s="2">
        <v>18.7</v>
      </c>
      <c r="E257" s="2">
        <v>4.51</v>
      </c>
      <c r="F257" s="2">
        <v>1.42</v>
      </c>
      <c r="G257" s="2">
        <v>471860</v>
      </c>
    </row>
    <row r="258" spans="1:7" x14ac:dyDescent="0.3">
      <c r="A258" t="str">
        <f>UPPER(SUBSTITUTE(Sheet3!A258, "Kota ", ""))</f>
        <v>KEDIRI</v>
      </c>
      <c r="B258" s="1">
        <v>35</v>
      </c>
      <c r="C258" s="2">
        <v>21.03</v>
      </c>
      <c r="D258" s="2">
        <v>7.15</v>
      </c>
      <c r="E258" s="2">
        <v>1.08</v>
      </c>
      <c r="F258" s="2">
        <v>0.23</v>
      </c>
      <c r="G258" s="2">
        <v>587723</v>
      </c>
    </row>
    <row r="259" spans="1:7" x14ac:dyDescent="0.3">
      <c r="A259" t="str">
        <f>UPPER(SUBSTITUTE(Sheet3!A259, "Kota ", ""))</f>
        <v>BLITAR</v>
      </c>
      <c r="B259" s="1">
        <v>35</v>
      </c>
      <c r="C259" s="2">
        <v>10.61</v>
      </c>
      <c r="D259" s="2">
        <v>7.3</v>
      </c>
      <c r="E259" s="2">
        <v>0.81</v>
      </c>
      <c r="F259" s="2">
        <v>0.12</v>
      </c>
      <c r="G259" s="2">
        <v>568280</v>
      </c>
    </row>
    <row r="260" spans="1:7" x14ac:dyDescent="0.3">
      <c r="A260" t="str">
        <f>UPPER(SUBSTITUTE(Sheet3!A260, "Kota ", ""))</f>
        <v>MALANG</v>
      </c>
      <c r="B260" s="1">
        <v>35</v>
      </c>
      <c r="C260" s="2">
        <v>37.78</v>
      </c>
      <c r="D260" s="2">
        <v>4.26</v>
      </c>
      <c r="E260" s="2">
        <v>0.76</v>
      </c>
      <c r="F260" s="2">
        <v>0.18</v>
      </c>
      <c r="G260" s="2">
        <v>674660</v>
      </c>
    </row>
    <row r="261" spans="1:7" x14ac:dyDescent="0.3">
      <c r="A261" t="str">
        <f>UPPER(SUBSTITUTE(Sheet3!A261, "Kota ", ""))</f>
        <v>PROBOLINGGO</v>
      </c>
      <c r="B261" s="1">
        <v>35</v>
      </c>
      <c r="C261" s="2">
        <v>15.86</v>
      </c>
      <c r="D261" s="2">
        <v>6.48</v>
      </c>
      <c r="E261" s="2">
        <v>1.1299999999999999</v>
      </c>
      <c r="F261" s="2">
        <v>0.24</v>
      </c>
      <c r="G261" s="2">
        <v>628380</v>
      </c>
    </row>
    <row r="262" spans="1:7" x14ac:dyDescent="0.3">
      <c r="A262" t="str">
        <f>UPPER(SUBSTITUTE(Sheet3!A262, "Kota ", ""))</f>
        <v>PASURUAN</v>
      </c>
      <c r="B262" s="1">
        <v>35</v>
      </c>
      <c r="C262" s="2">
        <v>13.56</v>
      </c>
      <c r="D262" s="2">
        <v>6.6</v>
      </c>
      <c r="E262" s="2">
        <v>1.26</v>
      </c>
      <c r="F262" s="2">
        <v>0.33</v>
      </c>
      <c r="G262" s="2">
        <v>529512</v>
      </c>
    </row>
    <row r="263" spans="1:7" x14ac:dyDescent="0.3">
      <c r="A263" t="str">
        <f>UPPER(SUBSTITUTE(Sheet3!A263, "Kota ", ""))</f>
        <v>MOJOKERTO</v>
      </c>
      <c r="B263" s="1">
        <v>35</v>
      </c>
      <c r="C263" s="2">
        <v>7.65</v>
      </c>
      <c r="D263" s="2">
        <v>5.77</v>
      </c>
      <c r="E263" s="2">
        <v>0.78</v>
      </c>
      <c r="F263" s="2">
        <v>0.16</v>
      </c>
      <c r="G263" s="2">
        <v>581006</v>
      </c>
    </row>
    <row r="264" spans="1:7" x14ac:dyDescent="0.3">
      <c r="A264" t="str">
        <f>UPPER(SUBSTITUTE(Sheet3!A264, "Kota ", ""))</f>
        <v>MADIUN</v>
      </c>
      <c r="B264" s="1">
        <v>35</v>
      </c>
      <c r="C264" s="2">
        <v>8.4600000000000009</v>
      </c>
      <c r="D264" s="2">
        <v>4.74</v>
      </c>
      <c r="E264" s="2">
        <v>0.65</v>
      </c>
      <c r="F264" s="2">
        <v>0.16</v>
      </c>
      <c r="G264" s="2">
        <v>605131</v>
      </c>
    </row>
    <row r="265" spans="1:7" x14ac:dyDescent="0.3">
      <c r="A265" t="str">
        <f>UPPER(SUBSTITUTE(Sheet3!A265, "Kota ", ""))</f>
        <v>SURABAYA</v>
      </c>
      <c r="B265" s="1">
        <v>35</v>
      </c>
      <c r="C265" s="2">
        <v>136.37</v>
      </c>
      <c r="D265" s="2">
        <v>4.6500000000000004</v>
      </c>
      <c r="E265" s="2">
        <v>0.71</v>
      </c>
      <c r="F265" s="2">
        <v>0.16</v>
      </c>
      <c r="G265" s="2">
        <v>718370</v>
      </c>
    </row>
    <row r="266" spans="1:7" x14ac:dyDescent="0.3">
      <c r="A266" t="str">
        <f>UPPER(SUBSTITUTE(Sheet3!A266, "Kota ", ""))</f>
        <v>BATU</v>
      </c>
      <c r="B266" s="1">
        <v>35</v>
      </c>
      <c r="C266" s="2">
        <v>7.1</v>
      </c>
      <c r="D266" s="2">
        <v>3.31</v>
      </c>
      <c r="E266" s="2">
        <v>0.35</v>
      </c>
      <c r="F266" s="2">
        <v>0.06</v>
      </c>
      <c r="G266" s="2">
        <v>613985</v>
      </c>
    </row>
    <row r="267" spans="1:7" x14ac:dyDescent="0.3">
      <c r="A267" t="str">
        <f>UPPER(SUBSTITUTE(Sheet3!A267, "Kota ", ""))</f>
        <v>PANDEGLANG</v>
      </c>
      <c r="B267" s="1">
        <v>36</v>
      </c>
      <c r="C267" s="2">
        <v>114.23</v>
      </c>
      <c r="D267" s="2">
        <v>9.27</v>
      </c>
      <c r="E267" s="2">
        <v>1.56</v>
      </c>
      <c r="F267" s="2">
        <v>0.38</v>
      </c>
      <c r="G267" s="2">
        <v>455297</v>
      </c>
    </row>
    <row r="268" spans="1:7" x14ac:dyDescent="0.3">
      <c r="A268" t="str">
        <f>UPPER(SUBSTITUTE(Sheet3!A268, "Kota ", ""))</f>
        <v>LEBAK</v>
      </c>
      <c r="B268" s="1">
        <v>36</v>
      </c>
      <c r="C268" s="2">
        <v>114.54</v>
      </c>
      <c r="D268" s="2">
        <v>8.68</v>
      </c>
      <c r="E268" s="2">
        <v>1.73</v>
      </c>
      <c r="F268" s="2">
        <v>0.51</v>
      </c>
      <c r="G268" s="2">
        <v>419066</v>
      </c>
    </row>
    <row r="269" spans="1:7" x14ac:dyDescent="0.3">
      <c r="A269" t="str">
        <f>UPPER(SUBSTITUTE(Sheet3!A269, "Kota ", ""))</f>
        <v>TANGERANG</v>
      </c>
      <c r="B269" s="1">
        <v>36</v>
      </c>
      <c r="C269" s="2">
        <v>276.33</v>
      </c>
      <c r="D269" s="2">
        <v>6.93</v>
      </c>
      <c r="E269" s="2">
        <v>1.31</v>
      </c>
      <c r="F269" s="2">
        <v>0.39</v>
      </c>
      <c r="G269" s="2">
        <v>604362</v>
      </c>
    </row>
    <row r="270" spans="1:7" x14ac:dyDescent="0.3">
      <c r="A270" t="str">
        <f>UPPER(SUBSTITUTE(Sheet3!A270, "Kota ", ""))</f>
        <v>SERANG</v>
      </c>
      <c r="B270" s="1">
        <v>36</v>
      </c>
      <c r="C270" s="2">
        <v>73.83</v>
      </c>
      <c r="D270" s="2">
        <v>4.8499999999999996</v>
      </c>
      <c r="E270" s="2">
        <v>0.67</v>
      </c>
      <c r="F270" s="2">
        <v>0.15</v>
      </c>
      <c r="G270" s="2">
        <v>425751</v>
      </c>
    </row>
    <row r="271" spans="1:7" x14ac:dyDescent="0.3">
      <c r="A271" t="str">
        <f>UPPER(SUBSTITUTE(Sheet3!A271, "Kota ", ""))</f>
        <v>TANGERANG</v>
      </c>
      <c r="B271" s="1">
        <v>36</v>
      </c>
      <c r="C271" s="2">
        <v>137.69999999999999</v>
      </c>
      <c r="D271" s="2">
        <v>5.89</v>
      </c>
      <c r="E271" s="2">
        <v>0.88</v>
      </c>
      <c r="F271" s="2">
        <v>0.19</v>
      </c>
      <c r="G271" s="2">
        <v>746468</v>
      </c>
    </row>
    <row r="272" spans="1:7" x14ac:dyDescent="0.3">
      <c r="A272" t="str">
        <f>UPPER(SUBSTITUTE(Sheet3!A272, "Kota ", ""))</f>
        <v>CILEGON</v>
      </c>
      <c r="B272" s="1">
        <v>36</v>
      </c>
      <c r="C272" s="2">
        <v>18.2</v>
      </c>
      <c r="D272" s="2">
        <v>3.98</v>
      </c>
      <c r="E272" s="2">
        <v>0.48</v>
      </c>
      <c r="F272" s="2">
        <v>0.1</v>
      </c>
      <c r="G272" s="2">
        <v>632703</v>
      </c>
    </row>
    <row r="273" spans="1:7" x14ac:dyDescent="0.3">
      <c r="A273" t="str">
        <f>UPPER(SUBSTITUTE(Sheet3!A273, "Kota ", ""))</f>
        <v>SERANG</v>
      </c>
      <c r="B273" s="1">
        <v>36</v>
      </c>
      <c r="C273" s="2">
        <v>44.99</v>
      </c>
      <c r="D273" s="2">
        <v>6.2</v>
      </c>
      <c r="E273" s="2">
        <v>0.75</v>
      </c>
      <c r="F273" s="2">
        <v>0.16</v>
      </c>
      <c r="G273" s="2">
        <v>511575</v>
      </c>
    </row>
    <row r="274" spans="1:7" x14ac:dyDescent="0.3">
      <c r="A274" t="str">
        <f>UPPER(SUBSTITUTE(Sheet3!A274, "Kota ", ""))</f>
        <v>TANGERANG SELATAN</v>
      </c>
      <c r="B274" s="1">
        <v>36</v>
      </c>
      <c r="C274" s="2">
        <v>46.31</v>
      </c>
      <c r="D274" s="2">
        <v>2.57</v>
      </c>
      <c r="E274" s="2">
        <v>0.45</v>
      </c>
      <c r="F274" s="2">
        <v>0.12</v>
      </c>
      <c r="G274" s="2">
        <v>782543</v>
      </c>
    </row>
    <row r="275" spans="1:7" x14ac:dyDescent="0.3">
      <c r="A275" t="str">
        <f>UPPER(SUBSTITUTE(Sheet3!A275, "Kota ", ""))</f>
        <v>JEMBRANA</v>
      </c>
      <c r="B275" s="1">
        <v>51</v>
      </c>
      <c r="C275" s="2">
        <v>14.12</v>
      </c>
      <c r="D275" s="2">
        <v>4.96</v>
      </c>
      <c r="E275" s="2">
        <v>0.38</v>
      </c>
      <c r="F275" s="2">
        <v>0.04</v>
      </c>
      <c r="G275" s="2">
        <v>496435</v>
      </c>
    </row>
    <row r="276" spans="1:7" x14ac:dyDescent="0.3">
      <c r="A276" t="str">
        <f>UPPER(SUBSTITUTE(Sheet3!A276, "Kota ", ""))</f>
        <v>TABANAN</v>
      </c>
      <c r="B276" s="1">
        <v>51</v>
      </c>
      <c r="C276" s="2">
        <v>21.42</v>
      </c>
      <c r="D276" s="2">
        <v>4.7</v>
      </c>
      <c r="E276" s="2">
        <v>0.52</v>
      </c>
      <c r="F276" s="2">
        <v>0.09</v>
      </c>
      <c r="G276" s="2">
        <v>562801</v>
      </c>
    </row>
    <row r="277" spans="1:7" x14ac:dyDescent="0.3">
      <c r="A277" t="str">
        <f>UPPER(SUBSTITUTE(Sheet3!A277, "Kota ", ""))</f>
        <v>BADUNG</v>
      </c>
      <c r="B277" s="1">
        <v>51</v>
      </c>
      <c r="C277" s="2">
        <v>17.010000000000002</v>
      </c>
      <c r="D277" s="2">
        <v>2.2999999999999998</v>
      </c>
      <c r="E277" s="2">
        <v>0.11</v>
      </c>
      <c r="F277" s="2">
        <v>0.01</v>
      </c>
      <c r="G277" s="2">
        <v>688018</v>
      </c>
    </row>
    <row r="278" spans="1:7" x14ac:dyDescent="0.3">
      <c r="A278" t="str">
        <f>UPPER(SUBSTITUTE(Sheet3!A278, "Kota ", ""))</f>
        <v>GIANYAR</v>
      </c>
      <c r="B278" s="1">
        <v>51</v>
      </c>
      <c r="C278" s="2">
        <v>23.76</v>
      </c>
      <c r="D278" s="2">
        <v>4.47</v>
      </c>
      <c r="E278" s="2">
        <v>0.42</v>
      </c>
      <c r="F278" s="2">
        <v>0.06</v>
      </c>
      <c r="G278" s="2">
        <v>468307</v>
      </c>
    </row>
    <row r="279" spans="1:7" x14ac:dyDescent="0.3">
      <c r="A279" t="str">
        <f>UPPER(SUBSTITUTE(Sheet3!A279, "Kota ", ""))</f>
        <v>KLUNGKUNG</v>
      </c>
      <c r="B279" s="1">
        <v>51</v>
      </c>
      <c r="C279" s="2">
        <v>10.220000000000001</v>
      </c>
      <c r="D279" s="2">
        <v>5.61</v>
      </c>
      <c r="E279" s="2">
        <v>0.57999999999999996</v>
      </c>
      <c r="F279" s="2">
        <v>0.09</v>
      </c>
      <c r="G279" s="2">
        <v>384983</v>
      </c>
    </row>
    <row r="280" spans="1:7" x14ac:dyDescent="0.3">
      <c r="A280" t="str">
        <f>UPPER(SUBSTITUTE(Sheet3!A280, "Kota ", ""))</f>
        <v>BANGLI</v>
      </c>
      <c r="B280" s="1">
        <v>51</v>
      </c>
      <c r="C280" s="2">
        <v>12.24</v>
      </c>
      <c r="D280" s="2">
        <v>5.28</v>
      </c>
      <c r="E280" s="2">
        <v>0.75</v>
      </c>
      <c r="F280" s="2">
        <v>0.17</v>
      </c>
      <c r="G280" s="2">
        <v>436928</v>
      </c>
    </row>
    <row r="281" spans="1:7" x14ac:dyDescent="0.3">
      <c r="A281" t="str">
        <f>UPPER(SUBSTITUTE(Sheet3!A281, "Kota ", ""))</f>
        <v>KARANGASEM</v>
      </c>
      <c r="B281" s="1">
        <v>51</v>
      </c>
      <c r="C281" s="2">
        <v>27.83</v>
      </c>
      <c r="D281" s="2">
        <v>6.56</v>
      </c>
      <c r="E281" s="2">
        <v>0.62</v>
      </c>
      <c r="F281" s="2">
        <v>0.09</v>
      </c>
      <c r="G281" s="2">
        <v>404083</v>
      </c>
    </row>
    <row r="282" spans="1:7" x14ac:dyDescent="0.3">
      <c r="A282" t="str">
        <f>UPPER(SUBSTITUTE(Sheet3!A282, "Kota ", ""))</f>
        <v>BULELENG</v>
      </c>
      <c r="B282" s="1">
        <v>51</v>
      </c>
      <c r="C282" s="2">
        <v>39.520000000000003</v>
      </c>
      <c r="D282" s="2">
        <v>5.85</v>
      </c>
      <c r="E282" s="2">
        <v>0.53</v>
      </c>
      <c r="F282" s="2">
        <v>0.08</v>
      </c>
      <c r="G282" s="2">
        <v>537262</v>
      </c>
    </row>
    <row r="283" spans="1:7" x14ac:dyDescent="0.3">
      <c r="A283" t="str">
        <f>UPPER(SUBSTITUTE(Sheet3!A283, "Kota ", ""))</f>
        <v>DENPASAR</v>
      </c>
      <c r="B283" s="1">
        <v>51</v>
      </c>
      <c r="C283" s="2">
        <v>27.69</v>
      </c>
      <c r="D283" s="2">
        <v>2.68</v>
      </c>
      <c r="E283" s="2">
        <v>0.35</v>
      </c>
      <c r="F283" s="2">
        <v>0.1</v>
      </c>
      <c r="G283" s="2">
        <v>778203</v>
      </c>
    </row>
    <row r="284" spans="1:7" x14ac:dyDescent="0.3">
      <c r="A284" t="str">
        <f>UPPER(SUBSTITUTE(Sheet3!A284, "Kota ", ""))</f>
        <v>LOMBOK BARAT</v>
      </c>
      <c r="B284" s="1">
        <v>52</v>
      </c>
      <c r="C284" s="2">
        <v>102.71</v>
      </c>
      <c r="D284" s="2">
        <v>13.67</v>
      </c>
      <c r="E284" s="2">
        <v>1.78</v>
      </c>
      <c r="F284" s="2">
        <v>0.4</v>
      </c>
      <c r="G284" s="2">
        <v>546421</v>
      </c>
    </row>
    <row r="285" spans="1:7" x14ac:dyDescent="0.3">
      <c r="A285" t="str">
        <f>UPPER(SUBSTITUTE(Sheet3!A285, "Kota ", ""))</f>
        <v>LOMBOK TENGAH</v>
      </c>
      <c r="B285" s="1">
        <v>52</v>
      </c>
      <c r="C285" s="2">
        <v>129.74</v>
      </c>
      <c r="D285" s="2">
        <v>12.93</v>
      </c>
      <c r="E285" s="2">
        <v>2.12</v>
      </c>
      <c r="F285" s="2">
        <v>0.52</v>
      </c>
      <c r="G285" s="2">
        <v>520852</v>
      </c>
    </row>
    <row r="286" spans="1:7" x14ac:dyDescent="0.3">
      <c r="A286" t="str">
        <f>UPPER(SUBSTITUTE(Sheet3!A286, "Kota ", ""))</f>
        <v>LOMBOK TIMUR</v>
      </c>
      <c r="B286" s="1">
        <v>52</v>
      </c>
      <c r="C286" s="2">
        <v>197.63</v>
      </c>
      <c r="D286" s="2">
        <v>15.63</v>
      </c>
      <c r="E286" s="2">
        <v>3.57</v>
      </c>
      <c r="F286" s="2">
        <v>1.1599999999999999</v>
      </c>
      <c r="G286" s="2">
        <v>546404</v>
      </c>
    </row>
    <row r="287" spans="1:7" x14ac:dyDescent="0.3">
      <c r="A287" t="str">
        <f>UPPER(SUBSTITUTE(Sheet3!A287, "Kota ", ""))</f>
        <v>SUMBAWA</v>
      </c>
      <c r="B287" s="1">
        <v>52</v>
      </c>
      <c r="C287" s="2">
        <v>67.400000000000006</v>
      </c>
      <c r="D287" s="2">
        <v>13.91</v>
      </c>
      <c r="E287" s="2">
        <v>2.27</v>
      </c>
      <c r="F287" s="2">
        <v>0.56000000000000005</v>
      </c>
      <c r="G287" s="2">
        <v>441977</v>
      </c>
    </row>
    <row r="288" spans="1:7" x14ac:dyDescent="0.3">
      <c r="A288" t="str">
        <f>UPPER(SUBSTITUTE(Sheet3!A288, "Kota ", ""))</f>
        <v>DOMPU</v>
      </c>
      <c r="B288" s="1">
        <v>52</v>
      </c>
      <c r="C288" s="2">
        <v>34.380000000000003</v>
      </c>
      <c r="D288" s="2">
        <v>12.62</v>
      </c>
      <c r="E288" s="2">
        <v>1.84</v>
      </c>
      <c r="F288" s="2">
        <v>0.39</v>
      </c>
      <c r="G288" s="2">
        <v>442451</v>
      </c>
    </row>
    <row r="289" spans="1:7" x14ac:dyDescent="0.3">
      <c r="A289" t="str">
        <f>UPPER(SUBSTITUTE(Sheet3!A289, "Kota ", ""))</f>
        <v>BIMA</v>
      </c>
      <c r="B289" s="1">
        <v>52</v>
      </c>
      <c r="C289" s="2">
        <v>74.739999999999995</v>
      </c>
      <c r="D289" s="2">
        <v>14.39</v>
      </c>
      <c r="E289" s="2">
        <v>2.19</v>
      </c>
      <c r="F289" s="2">
        <v>0.49</v>
      </c>
      <c r="G289" s="2">
        <v>429327</v>
      </c>
    </row>
    <row r="290" spans="1:7" x14ac:dyDescent="0.3">
      <c r="A290" t="str">
        <f>UPPER(SUBSTITUTE(Sheet3!A290, "Kota ", ""))</f>
        <v>SUMBAWA BARAT</v>
      </c>
      <c r="B290" s="1">
        <v>52</v>
      </c>
      <c r="C290" s="2">
        <v>21.77</v>
      </c>
      <c r="D290" s="2">
        <v>12.95</v>
      </c>
      <c r="E290" s="2">
        <v>2.0299999999999998</v>
      </c>
      <c r="F290" s="2">
        <v>0.48</v>
      </c>
      <c r="G290" s="2">
        <v>565599</v>
      </c>
    </row>
    <row r="291" spans="1:7" x14ac:dyDescent="0.3">
      <c r="A291" t="str">
        <f>UPPER(SUBSTITUTE(Sheet3!A291, "Kota ", ""))</f>
        <v>LOMBOK UTARA</v>
      </c>
      <c r="B291" s="1">
        <v>52</v>
      </c>
      <c r="C291" s="2">
        <v>60.13</v>
      </c>
      <c r="D291" s="2">
        <v>25.8</v>
      </c>
      <c r="E291" s="2">
        <v>4.4400000000000004</v>
      </c>
      <c r="F291" s="2">
        <v>1.24</v>
      </c>
      <c r="G291" s="2">
        <v>556462</v>
      </c>
    </row>
    <row r="292" spans="1:7" x14ac:dyDescent="0.3">
      <c r="A292" t="str">
        <f>UPPER(SUBSTITUTE(Sheet3!A292, "Kota ", ""))</f>
        <v>MATARAM</v>
      </c>
      <c r="B292" s="1">
        <v>52</v>
      </c>
      <c r="C292" s="2">
        <v>46.21</v>
      </c>
      <c r="D292" s="2">
        <v>8.6199999999999992</v>
      </c>
      <c r="E292" s="2">
        <v>1.94</v>
      </c>
      <c r="F292" s="2">
        <v>0.57999999999999996</v>
      </c>
      <c r="G292" s="2">
        <v>616536</v>
      </c>
    </row>
    <row r="293" spans="1:7" x14ac:dyDescent="0.3">
      <c r="A293" t="str">
        <f>UPPER(SUBSTITUTE(Sheet3!A293, "Kota ", ""))</f>
        <v>BIMA</v>
      </c>
      <c r="B293" s="1">
        <v>52</v>
      </c>
      <c r="C293" s="2">
        <v>16.53</v>
      </c>
      <c r="D293" s="2">
        <v>8.67</v>
      </c>
      <c r="E293" s="2">
        <v>1.5</v>
      </c>
      <c r="F293" s="2">
        <v>0.33</v>
      </c>
      <c r="G293" s="2">
        <v>471841</v>
      </c>
    </row>
    <row r="294" spans="1:7" x14ac:dyDescent="0.3">
      <c r="A294" t="str">
        <f>UPPER(SUBSTITUTE(Sheet3!A294, "Kota ", ""))</f>
        <v>SUMBA BARAT</v>
      </c>
      <c r="B294" s="1">
        <v>53</v>
      </c>
      <c r="C294" s="2">
        <v>37.15</v>
      </c>
      <c r="D294" s="2">
        <v>27.17</v>
      </c>
      <c r="E294" s="2">
        <v>6.92</v>
      </c>
      <c r="F294" s="2">
        <v>2.2999999999999998</v>
      </c>
      <c r="G294" s="2">
        <v>422382</v>
      </c>
    </row>
    <row r="295" spans="1:7" x14ac:dyDescent="0.3">
      <c r="A295" t="str">
        <f>UPPER(SUBSTITUTE(Sheet3!A295, "Kota ", ""))</f>
        <v>SUMBA TIMUR</v>
      </c>
      <c r="B295" s="1">
        <v>53</v>
      </c>
      <c r="C295" s="2">
        <v>75.66</v>
      </c>
      <c r="D295" s="2">
        <v>28.08</v>
      </c>
      <c r="E295" s="2">
        <v>7.72</v>
      </c>
      <c r="F295" s="2">
        <v>2.78</v>
      </c>
      <c r="G295" s="2">
        <v>443502</v>
      </c>
    </row>
    <row r="296" spans="1:7" x14ac:dyDescent="0.3">
      <c r="A296" t="str">
        <f>UPPER(SUBSTITUTE(Sheet3!A296, "Kota ", ""))</f>
        <v>KUPANG</v>
      </c>
      <c r="B296" s="1">
        <v>53</v>
      </c>
      <c r="C296" s="2">
        <v>90.23</v>
      </c>
      <c r="D296" s="2">
        <v>21.78</v>
      </c>
      <c r="E296" s="2">
        <v>3.68</v>
      </c>
      <c r="F296" s="2">
        <v>0.91</v>
      </c>
      <c r="G296" s="2">
        <v>471901</v>
      </c>
    </row>
    <row r="297" spans="1:7" x14ac:dyDescent="0.3">
      <c r="A297" t="str">
        <f>UPPER(SUBSTITUTE(Sheet3!A297, "Kota ", ""))</f>
        <v>TIMOR TENGAH SELATAN</v>
      </c>
      <c r="B297" s="1">
        <v>53</v>
      </c>
      <c r="C297" s="2">
        <v>119.51</v>
      </c>
      <c r="D297" s="2">
        <v>25.18</v>
      </c>
      <c r="E297" s="2">
        <v>5.78</v>
      </c>
      <c r="F297" s="2">
        <v>1.72</v>
      </c>
      <c r="G297" s="2">
        <v>420783</v>
      </c>
    </row>
    <row r="298" spans="1:7" x14ac:dyDescent="0.3">
      <c r="A298" t="str">
        <f>UPPER(SUBSTITUTE(Sheet3!A298, "Kota ", ""))</f>
        <v>TIMOR TENGAH UTARA</v>
      </c>
      <c r="B298" s="1">
        <v>53</v>
      </c>
      <c r="C298" s="2">
        <v>57.19</v>
      </c>
      <c r="D298" s="2">
        <v>21.85</v>
      </c>
      <c r="E298" s="2">
        <v>3.71</v>
      </c>
      <c r="F298" s="2">
        <v>0.9</v>
      </c>
      <c r="G298" s="2">
        <v>485744</v>
      </c>
    </row>
    <row r="299" spans="1:7" x14ac:dyDescent="0.3">
      <c r="A299" t="str">
        <f>UPPER(SUBSTITUTE(Sheet3!A299, "Kota ", ""))</f>
        <v>BELU</v>
      </c>
      <c r="B299" s="1">
        <v>53</v>
      </c>
      <c r="C299" s="2">
        <v>33.19</v>
      </c>
      <c r="D299" s="2">
        <v>14.3</v>
      </c>
      <c r="E299" s="2">
        <v>2.0699999999999998</v>
      </c>
      <c r="F299" s="2">
        <v>0.48</v>
      </c>
      <c r="G299" s="2">
        <v>459111</v>
      </c>
    </row>
    <row r="300" spans="1:7" x14ac:dyDescent="0.3">
      <c r="A300" t="str">
        <f>UPPER(SUBSTITUTE(Sheet3!A300, "Kota ", ""))</f>
        <v>ALOR</v>
      </c>
      <c r="B300" s="1">
        <v>53</v>
      </c>
      <c r="C300" s="2">
        <v>41.91</v>
      </c>
      <c r="D300" s="2">
        <v>19.97</v>
      </c>
      <c r="E300" s="2">
        <v>2.82</v>
      </c>
      <c r="F300" s="2">
        <v>0.63</v>
      </c>
      <c r="G300" s="2">
        <v>438013</v>
      </c>
    </row>
    <row r="301" spans="1:7" x14ac:dyDescent="0.3">
      <c r="A301" t="str">
        <f>UPPER(SUBSTITUTE(Sheet3!A301, "Kota ", ""))</f>
        <v>LEMBATA</v>
      </c>
      <c r="B301" s="1">
        <v>53</v>
      </c>
      <c r="C301" s="2">
        <v>37.94</v>
      </c>
      <c r="D301" s="2">
        <v>24.78</v>
      </c>
      <c r="E301" s="2">
        <v>4.5599999999999996</v>
      </c>
      <c r="F301" s="2">
        <v>1.19</v>
      </c>
      <c r="G301" s="2">
        <v>508575</v>
      </c>
    </row>
    <row r="302" spans="1:7" x14ac:dyDescent="0.3">
      <c r="A302" t="str">
        <f>UPPER(SUBSTITUTE(Sheet3!A302, "Kota ", ""))</f>
        <v>FLORES TIMUR</v>
      </c>
      <c r="B302" s="1">
        <v>53</v>
      </c>
      <c r="C302" s="2">
        <v>30.93</v>
      </c>
      <c r="D302" s="2">
        <v>11.77</v>
      </c>
      <c r="E302" s="2">
        <v>1.74</v>
      </c>
      <c r="F302" s="2">
        <v>0.37</v>
      </c>
      <c r="G302" s="2">
        <v>405486</v>
      </c>
    </row>
    <row r="303" spans="1:7" x14ac:dyDescent="0.3">
      <c r="A303" t="str">
        <f>UPPER(SUBSTITUTE(Sheet3!A303, "Kota ", ""))</f>
        <v>SIKKA</v>
      </c>
      <c r="B303" s="1">
        <v>53</v>
      </c>
      <c r="C303" s="2">
        <v>40.81</v>
      </c>
      <c r="D303" s="2">
        <v>12.56</v>
      </c>
      <c r="E303" s="2">
        <v>1.58</v>
      </c>
      <c r="F303" s="2">
        <v>0.28999999999999998</v>
      </c>
      <c r="G303" s="2">
        <v>428352</v>
      </c>
    </row>
    <row r="304" spans="1:7" x14ac:dyDescent="0.3">
      <c r="A304" t="str">
        <f>UPPER(SUBSTITUTE(Sheet3!A304, "Kota ", ""))</f>
        <v>ENDE</v>
      </c>
      <c r="B304" s="1">
        <v>53</v>
      </c>
      <c r="C304" s="2">
        <v>63.1</v>
      </c>
      <c r="D304" s="2">
        <v>22.86</v>
      </c>
      <c r="E304" s="2">
        <v>3.59</v>
      </c>
      <c r="F304" s="2">
        <v>0.96</v>
      </c>
      <c r="G304" s="2">
        <v>518939</v>
      </c>
    </row>
    <row r="305" spans="1:7" x14ac:dyDescent="0.3">
      <c r="A305" t="str">
        <f>UPPER(SUBSTITUTE(Sheet3!A305, "Kota ", ""))</f>
        <v>NGADA</v>
      </c>
      <c r="B305" s="1">
        <v>53</v>
      </c>
      <c r="C305" s="2">
        <v>20.57</v>
      </c>
      <c r="D305" s="2">
        <v>12.06</v>
      </c>
      <c r="E305" s="2">
        <v>1.77</v>
      </c>
      <c r="F305" s="2">
        <v>0.36</v>
      </c>
      <c r="G305" s="2">
        <v>477840</v>
      </c>
    </row>
    <row r="306" spans="1:7" x14ac:dyDescent="0.3">
      <c r="A306" t="str">
        <f>UPPER(SUBSTITUTE(Sheet3!A306, "Kota ", ""))</f>
        <v>MANGGARAI</v>
      </c>
      <c r="B306" s="1">
        <v>53</v>
      </c>
      <c r="C306" s="2">
        <v>70</v>
      </c>
      <c r="D306" s="2">
        <v>19.690000000000001</v>
      </c>
      <c r="E306" s="2">
        <v>4.63</v>
      </c>
      <c r="F306" s="2">
        <v>1.48</v>
      </c>
      <c r="G306" s="2">
        <v>443908</v>
      </c>
    </row>
    <row r="307" spans="1:7" x14ac:dyDescent="0.3">
      <c r="A307" t="str">
        <f>UPPER(SUBSTITUTE(Sheet3!A307, "Kota ", ""))</f>
        <v>ROTE NDAO</v>
      </c>
      <c r="B307" s="1">
        <v>53</v>
      </c>
      <c r="C307" s="2">
        <v>53.55</v>
      </c>
      <c r="D307" s="2">
        <v>27.05</v>
      </c>
      <c r="E307" s="2">
        <v>4.97</v>
      </c>
      <c r="F307" s="2">
        <v>1.24</v>
      </c>
      <c r="G307" s="2">
        <v>410491</v>
      </c>
    </row>
    <row r="308" spans="1:7" x14ac:dyDescent="0.3">
      <c r="A308" t="str">
        <f>UPPER(SUBSTITUTE(Sheet3!A308, "Kota ", ""))</f>
        <v>MANGGARAI BARAT</v>
      </c>
      <c r="B308" s="1">
        <v>53</v>
      </c>
      <c r="C308" s="2">
        <v>49.95</v>
      </c>
      <c r="D308" s="2">
        <v>16.82</v>
      </c>
      <c r="E308" s="2">
        <v>3.59</v>
      </c>
      <c r="F308" s="2">
        <v>1.05</v>
      </c>
      <c r="G308" s="2">
        <v>444474</v>
      </c>
    </row>
    <row r="309" spans="1:7" x14ac:dyDescent="0.3">
      <c r="A309" t="str">
        <f>UPPER(SUBSTITUTE(Sheet3!A309, "Kota ", ""))</f>
        <v>SUMBA TENGAH</v>
      </c>
      <c r="B309" s="1">
        <v>53</v>
      </c>
      <c r="C309" s="2">
        <v>24.24</v>
      </c>
      <c r="D309" s="2">
        <v>31.78</v>
      </c>
      <c r="E309" s="2">
        <v>8.16</v>
      </c>
      <c r="F309" s="2">
        <v>3.03</v>
      </c>
      <c r="G309" s="2">
        <v>362089</v>
      </c>
    </row>
    <row r="310" spans="1:7" x14ac:dyDescent="0.3">
      <c r="A310" t="str">
        <f>UPPER(SUBSTITUTE(Sheet3!A310, "Kota ", ""))</f>
        <v>SUMBA BARAT DAYA</v>
      </c>
      <c r="B310" s="1">
        <v>53</v>
      </c>
      <c r="C310" s="2">
        <v>101.4</v>
      </c>
      <c r="D310" s="2">
        <v>27.48</v>
      </c>
      <c r="E310" s="2">
        <v>5.86</v>
      </c>
      <c r="F310" s="2">
        <v>1.55</v>
      </c>
      <c r="G310" s="2">
        <v>475879</v>
      </c>
    </row>
    <row r="311" spans="1:7" x14ac:dyDescent="0.3">
      <c r="A311" t="str">
        <f>UPPER(SUBSTITUTE(Sheet3!A311, "Kota ", ""))</f>
        <v>NAGEKEO</v>
      </c>
      <c r="B311" s="1">
        <v>53</v>
      </c>
      <c r="C311" s="2">
        <v>18.57</v>
      </c>
      <c r="D311" s="2">
        <v>12.33</v>
      </c>
      <c r="E311" s="2">
        <v>1.1599999999999999</v>
      </c>
      <c r="F311" s="2">
        <v>0.18</v>
      </c>
      <c r="G311" s="2">
        <v>472041</v>
      </c>
    </row>
    <row r="312" spans="1:7" x14ac:dyDescent="0.3">
      <c r="A312" t="str">
        <f>UPPER(SUBSTITUTE(Sheet3!A312, "Kota ", ""))</f>
        <v>MANGGARAI TIMUR</v>
      </c>
      <c r="B312" s="1">
        <v>53</v>
      </c>
      <c r="C312" s="2">
        <v>74.400000000000006</v>
      </c>
      <c r="D312" s="2">
        <v>25.06</v>
      </c>
      <c r="E312" s="2">
        <v>5.57</v>
      </c>
      <c r="F312" s="2">
        <v>1.49</v>
      </c>
      <c r="G312" s="2">
        <v>446504</v>
      </c>
    </row>
    <row r="313" spans="1:7" x14ac:dyDescent="0.3">
      <c r="A313" t="str">
        <f>UPPER(SUBSTITUTE(Sheet3!A313, "Kota ", ""))</f>
        <v>SABU RAIJUA</v>
      </c>
      <c r="B313" s="1">
        <v>53</v>
      </c>
      <c r="C313" s="2">
        <v>30.43</v>
      </c>
      <c r="D313" s="2">
        <v>28.37</v>
      </c>
      <c r="E313" s="2">
        <v>5.16</v>
      </c>
      <c r="F313" s="2">
        <v>1.6</v>
      </c>
      <c r="G313" s="2">
        <v>526831</v>
      </c>
    </row>
    <row r="314" spans="1:7" x14ac:dyDescent="0.3">
      <c r="A314" t="str">
        <f>UPPER(SUBSTITUTE(Sheet3!A314, "Kota ", ""))</f>
        <v>MALAKA</v>
      </c>
      <c r="B314" s="1">
        <v>53</v>
      </c>
      <c r="C314" s="2">
        <v>29.19</v>
      </c>
      <c r="D314" s="2">
        <v>14.42</v>
      </c>
      <c r="E314" s="2">
        <v>2.2999999999999998</v>
      </c>
      <c r="F314" s="2">
        <v>0.48</v>
      </c>
      <c r="G314" s="2">
        <v>458399</v>
      </c>
    </row>
    <row r="315" spans="1:7" x14ac:dyDescent="0.3">
      <c r="A315" t="str">
        <f>UPPER(SUBSTITUTE(Sheet3!A315, "Kota ", ""))</f>
        <v>KUPANG</v>
      </c>
      <c r="B315" s="1">
        <v>53</v>
      </c>
      <c r="C315" s="2">
        <v>41.2</v>
      </c>
      <c r="D315" s="2">
        <v>8.61</v>
      </c>
      <c r="E315" s="2">
        <v>1.07</v>
      </c>
      <c r="F315" s="2">
        <v>0.22</v>
      </c>
      <c r="G315" s="2">
        <v>732921</v>
      </c>
    </row>
    <row r="316" spans="1:7" x14ac:dyDescent="0.3">
      <c r="A316" t="str">
        <f>UPPER(SUBSTITUTE(Sheet3!A316, "Kota ", ""))</f>
        <v>SAMBAS</v>
      </c>
      <c r="B316" s="1">
        <v>61</v>
      </c>
      <c r="C316" s="2">
        <v>38.71</v>
      </c>
      <c r="D316" s="2">
        <v>7.08</v>
      </c>
      <c r="E316" s="2">
        <v>1.1000000000000001</v>
      </c>
      <c r="F316" s="2">
        <v>0.26</v>
      </c>
      <c r="G316" s="2">
        <v>498209</v>
      </c>
    </row>
    <row r="317" spans="1:7" x14ac:dyDescent="0.3">
      <c r="A317" t="str">
        <f>UPPER(SUBSTITUTE(Sheet3!A317, "Kota ", ""))</f>
        <v>BENGKAYANG</v>
      </c>
      <c r="B317" s="1">
        <v>61</v>
      </c>
      <c r="C317" s="2">
        <v>16.87</v>
      </c>
      <c r="D317" s="2">
        <v>6.28</v>
      </c>
      <c r="E317" s="2">
        <v>0.98</v>
      </c>
      <c r="F317" s="2">
        <v>0.26</v>
      </c>
      <c r="G317" s="2">
        <v>416148</v>
      </c>
    </row>
    <row r="318" spans="1:7" x14ac:dyDescent="0.3">
      <c r="A318" t="str">
        <f>UPPER(SUBSTITUTE(Sheet3!A318, "Kota ", ""))</f>
        <v>LANDAK</v>
      </c>
      <c r="B318" s="1">
        <v>61</v>
      </c>
      <c r="C318" s="2">
        <v>38.92</v>
      </c>
      <c r="D318" s="2">
        <v>9.9700000000000006</v>
      </c>
      <c r="E318" s="2">
        <v>1.32</v>
      </c>
      <c r="F318" s="2">
        <v>0.28000000000000003</v>
      </c>
      <c r="G318" s="2">
        <v>451681</v>
      </c>
    </row>
    <row r="319" spans="1:7" x14ac:dyDescent="0.3">
      <c r="A319" t="str">
        <f>UPPER(SUBSTITUTE(Sheet3!A319, "Kota ", ""))</f>
        <v>PONTIANAK</v>
      </c>
      <c r="B319" s="1">
        <v>61</v>
      </c>
      <c r="C319" s="2">
        <v>14.15</v>
      </c>
      <c r="D319" s="2">
        <v>5.21</v>
      </c>
      <c r="E319" s="2">
        <v>0.52</v>
      </c>
      <c r="F319" s="2">
        <v>0.08</v>
      </c>
      <c r="G319" s="2">
        <v>444790</v>
      </c>
    </row>
    <row r="320" spans="1:7" x14ac:dyDescent="0.3">
      <c r="A320" t="str">
        <f>UPPER(SUBSTITUTE(Sheet3!A320, "Kota ", ""))</f>
        <v>SANGGAU</v>
      </c>
      <c r="B320" s="1">
        <v>61</v>
      </c>
      <c r="C320" s="2">
        <v>23.34</v>
      </c>
      <c r="D320" s="2">
        <v>4.79</v>
      </c>
      <c r="E320" s="2">
        <v>0.55000000000000004</v>
      </c>
      <c r="F320" s="2">
        <v>0.11</v>
      </c>
      <c r="G320" s="2">
        <v>416112</v>
      </c>
    </row>
    <row r="321" spans="1:7" x14ac:dyDescent="0.3">
      <c r="A321" t="str">
        <f>UPPER(SUBSTITUTE(Sheet3!A321, "Kota ", ""))</f>
        <v>KETAPANG</v>
      </c>
      <c r="B321" s="1">
        <v>61</v>
      </c>
      <c r="C321" s="2">
        <v>49.95</v>
      </c>
      <c r="D321" s="2">
        <v>9.25</v>
      </c>
      <c r="E321" s="2">
        <v>1.84</v>
      </c>
      <c r="F321" s="2">
        <v>0.5</v>
      </c>
      <c r="G321" s="2">
        <v>539108</v>
      </c>
    </row>
    <row r="322" spans="1:7" x14ac:dyDescent="0.3">
      <c r="A322" t="str">
        <f>UPPER(SUBSTITUTE(Sheet3!A322, "Kota ", ""))</f>
        <v>SINTANG</v>
      </c>
      <c r="B322" s="1">
        <v>61</v>
      </c>
      <c r="C322" s="2">
        <v>35.49</v>
      </c>
      <c r="D322" s="2">
        <v>8.18</v>
      </c>
      <c r="E322" s="2">
        <v>1.1599999999999999</v>
      </c>
      <c r="F322" s="2">
        <v>0.31</v>
      </c>
      <c r="G322" s="2">
        <v>644010</v>
      </c>
    </row>
    <row r="323" spans="1:7" x14ac:dyDescent="0.3">
      <c r="A323" t="str">
        <f>UPPER(SUBSTITUTE(Sheet3!A323, "Kota ", ""))</f>
        <v>KAPUAS HULU</v>
      </c>
      <c r="B323" s="1">
        <v>61</v>
      </c>
      <c r="C323" s="2">
        <v>22.59</v>
      </c>
      <c r="D323" s="2">
        <v>8.16</v>
      </c>
      <c r="E323" s="2">
        <v>1.51</v>
      </c>
      <c r="F323" s="2">
        <v>0.46</v>
      </c>
      <c r="G323" s="2">
        <v>543301</v>
      </c>
    </row>
    <row r="324" spans="1:7" x14ac:dyDescent="0.3">
      <c r="A324" t="str">
        <f>UPPER(SUBSTITUTE(Sheet3!A324, "Kota ", ""))</f>
        <v>SEKADAU</v>
      </c>
      <c r="B324" s="1">
        <v>61</v>
      </c>
      <c r="C324" s="2">
        <v>12.09</v>
      </c>
      <c r="D324" s="2">
        <v>5.9</v>
      </c>
      <c r="E324" s="2">
        <v>0.91</v>
      </c>
      <c r="F324" s="2">
        <v>0.19</v>
      </c>
      <c r="G324" s="2">
        <v>392195</v>
      </c>
    </row>
    <row r="325" spans="1:7" x14ac:dyDescent="0.3">
      <c r="A325" t="str">
        <f>UPPER(SUBSTITUTE(Sheet3!A325, "Kota ", ""))</f>
        <v>MELAWI</v>
      </c>
      <c r="B325" s="1">
        <v>61</v>
      </c>
      <c r="C325" s="2">
        <v>24.18</v>
      </c>
      <c r="D325" s="2">
        <v>11.12</v>
      </c>
      <c r="E325" s="2">
        <v>2.4700000000000002</v>
      </c>
      <c r="F325" s="2">
        <v>0.83</v>
      </c>
      <c r="G325" s="2">
        <v>640608</v>
      </c>
    </row>
    <row r="326" spans="1:7" x14ac:dyDescent="0.3">
      <c r="A326" t="str">
        <f>UPPER(SUBSTITUTE(Sheet3!A326, "Kota ", ""))</f>
        <v>KAYONG UTARA</v>
      </c>
      <c r="B326" s="1">
        <v>61</v>
      </c>
      <c r="C326" s="2">
        <v>10.77</v>
      </c>
      <c r="D326" s="2">
        <v>9.1300000000000008</v>
      </c>
      <c r="E326" s="2">
        <v>1.71</v>
      </c>
      <c r="F326" s="2">
        <v>0.47</v>
      </c>
      <c r="G326" s="2">
        <v>365262</v>
      </c>
    </row>
    <row r="327" spans="1:7" x14ac:dyDescent="0.3">
      <c r="A327" t="str">
        <f>UPPER(SUBSTITUTE(Sheet3!A327, "Kota ", ""))</f>
        <v>KUBU RAYA</v>
      </c>
      <c r="B327" s="1">
        <v>61</v>
      </c>
      <c r="C327" s="2">
        <v>25.33</v>
      </c>
      <c r="D327" s="2">
        <v>4.2300000000000004</v>
      </c>
      <c r="E327" s="2">
        <v>0.56000000000000005</v>
      </c>
      <c r="F327" s="2">
        <v>0.15</v>
      </c>
      <c r="G327" s="2">
        <v>492642</v>
      </c>
    </row>
    <row r="328" spans="1:7" x14ac:dyDescent="0.3">
      <c r="A328" t="str">
        <f>UPPER(SUBSTITUTE(Sheet3!A328, "Kota ", ""))</f>
        <v>PONTIANAK</v>
      </c>
      <c r="B328" s="1">
        <v>61</v>
      </c>
      <c r="C328" s="2">
        <v>29.92</v>
      </c>
      <c r="D328" s="2">
        <v>4.45</v>
      </c>
      <c r="E328" s="2">
        <v>0.49</v>
      </c>
      <c r="F328" s="2">
        <v>0.08</v>
      </c>
      <c r="G328" s="2">
        <v>677512</v>
      </c>
    </row>
    <row r="329" spans="1:7" x14ac:dyDescent="0.3">
      <c r="A329" t="str">
        <f>UPPER(SUBSTITUTE(Sheet3!A329, "Kota ", ""))</f>
        <v>SINGKAWANG</v>
      </c>
      <c r="B329" s="1">
        <v>61</v>
      </c>
      <c r="C329" s="2">
        <v>11.06</v>
      </c>
      <c r="D329" s="2">
        <v>4.7</v>
      </c>
      <c r="E329" s="2">
        <v>0.74</v>
      </c>
      <c r="F329" s="2">
        <v>0.18</v>
      </c>
      <c r="G329" s="2">
        <v>588561</v>
      </c>
    </row>
    <row r="330" spans="1:7" x14ac:dyDescent="0.3">
      <c r="A330" t="str">
        <f>UPPER(SUBSTITUTE(Sheet3!A330, "Kota ", ""))</f>
        <v>KOTAWARINGIN BARAT</v>
      </c>
      <c r="B330" s="1">
        <v>62</v>
      </c>
      <c r="C330" s="2">
        <v>13.44</v>
      </c>
      <c r="D330" s="2">
        <v>4.18</v>
      </c>
      <c r="E330" s="2">
        <v>0.55000000000000004</v>
      </c>
      <c r="F330" s="2">
        <v>0.13</v>
      </c>
      <c r="G330" s="2">
        <v>513949</v>
      </c>
    </row>
    <row r="331" spans="1:7" x14ac:dyDescent="0.3">
      <c r="A331" t="str">
        <f>UPPER(SUBSTITUTE(Sheet3!A331, "Kota ", ""))</f>
        <v>KOTAWARINGIN TIMUR</v>
      </c>
      <c r="B331" s="1">
        <v>62</v>
      </c>
      <c r="C331" s="2">
        <v>26.57</v>
      </c>
      <c r="D331" s="2">
        <v>5.69</v>
      </c>
      <c r="E331" s="2">
        <v>0.75</v>
      </c>
      <c r="F331" s="2">
        <v>0.15</v>
      </c>
      <c r="G331" s="2">
        <v>547170</v>
      </c>
    </row>
    <row r="332" spans="1:7" x14ac:dyDescent="0.3">
      <c r="A332" t="str">
        <f>UPPER(SUBSTITUTE(Sheet3!A332, "Kota ", ""))</f>
        <v>KAPUAS</v>
      </c>
      <c r="B332" s="1">
        <v>62</v>
      </c>
      <c r="C332" s="2">
        <v>19.190000000000001</v>
      </c>
      <c r="D332" s="2">
        <v>5.21</v>
      </c>
      <c r="E332" s="2">
        <v>0.73</v>
      </c>
      <c r="F332" s="2">
        <v>0.22</v>
      </c>
      <c r="G332" s="2">
        <v>485958</v>
      </c>
    </row>
    <row r="333" spans="1:7" x14ac:dyDescent="0.3">
      <c r="A333" t="str">
        <f>UPPER(SUBSTITUTE(Sheet3!A333, "Kota ", ""))</f>
        <v>BARITO SELATAN</v>
      </c>
      <c r="B333" s="1">
        <v>62</v>
      </c>
      <c r="C333" s="2">
        <v>6.66</v>
      </c>
      <c r="D333" s="2">
        <v>4.72</v>
      </c>
      <c r="E333" s="2">
        <v>0.41</v>
      </c>
      <c r="F333" s="2">
        <v>0.06</v>
      </c>
      <c r="G333" s="2">
        <v>512492</v>
      </c>
    </row>
    <row r="334" spans="1:7" x14ac:dyDescent="0.3">
      <c r="A334" t="str">
        <f>UPPER(SUBSTITUTE(Sheet3!A334, "Kota ", ""))</f>
        <v>BARITO UTARA</v>
      </c>
      <c r="B334" s="1">
        <v>62</v>
      </c>
      <c r="C334" s="2">
        <v>7.14</v>
      </c>
      <c r="D334" s="2">
        <v>5.35</v>
      </c>
      <c r="E334" s="2">
        <v>0.56999999999999995</v>
      </c>
      <c r="F334" s="2">
        <v>0.13</v>
      </c>
      <c r="G334" s="2">
        <v>590832</v>
      </c>
    </row>
    <row r="335" spans="1:7" x14ac:dyDescent="0.3">
      <c r="A335" t="str">
        <f>UPPER(SUBSTITUTE(Sheet3!A335, "Kota ", ""))</f>
        <v>SUKAMARA</v>
      </c>
      <c r="B335" s="1">
        <v>62</v>
      </c>
      <c r="C335" s="2">
        <v>2.71</v>
      </c>
      <c r="D335" s="2">
        <v>3.96</v>
      </c>
      <c r="E335" s="2">
        <v>0.28999999999999998</v>
      </c>
      <c r="F335" s="2">
        <v>0.05</v>
      </c>
      <c r="G335" s="2">
        <v>648534</v>
      </c>
    </row>
    <row r="336" spans="1:7" x14ac:dyDescent="0.3">
      <c r="A336" t="str">
        <f>UPPER(SUBSTITUTE(Sheet3!A336, "Kota ", ""))</f>
        <v>LAMANDAU</v>
      </c>
      <c r="B336" s="1">
        <v>62</v>
      </c>
      <c r="C336" s="2">
        <v>2.63</v>
      </c>
      <c r="D336" s="2">
        <v>3.12</v>
      </c>
      <c r="E336" s="2">
        <v>0.33</v>
      </c>
      <c r="F336" s="2">
        <v>7.0000000000000007E-2</v>
      </c>
      <c r="G336" s="2">
        <v>634710</v>
      </c>
    </row>
    <row r="337" spans="1:7" x14ac:dyDescent="0.3">
      <c r="A337" t="str">
        <f>UPPER(SUBSTITUTE(Sheet3!A337, "Kota ", ""))</f>
        <v>SERUYAN</v>
      </c>
      <c r="B337" s="1">
        <v>62</v>
      </c>
      <c r="C337" s="2">
        <v>15.71</v>
      </c>
      <c r="D337" s="2">
        <v>7.12</v>
      </c>
      <c r="E337" s="2">
        <v>0.6</v>
      </c>
      <c r="F337" s="2">
        <v>0.1</v>
      </c>
      <c r="G337" s="2">
        <v>608186</v>
      </c>
    </row>
    <row r="338" spans="1:7" x14ac:dyDescent="0.3">
      <c r="A338" t="str">
        <f>UPPER(SUBSTITUTE(Sheet3!A338, "Kota ", ""))</f>
        <v>KATINGAN</v>
      </c>
      <c r="B338" s="1">
        <v>62</v>
      </c>
      <c r="C338" s="2">
        <v>8.9499999999999993</v>
      </c>
      <c r="D338" s="2">
        <v>4.99</v>
      </c>
      <c r="E338" s="2">
        <v>0.68</v>
      </c>
      <c r="F338" s="2">
        <v>0.16</v>
      </c>
      <c r="G338" s="2">
        <v>589596</v>
      </c>
    </row>
    <row r="339" spans="1:7" x14ac:dyDescent="0.3">
      <c r="A339" t="str">
        <f>UPPER(SUBSTITUTE(Sheet3!A339, "Kota ", ""))</f>
        <v>PULANG PISAU</v>
      </c>
      <c r="B339" s="1">
        <v>62</v>
      </c>
      <c r="C339" s="2">
        <v>5.92</v>
      </c>
      <c r="D339" s="2">
        <v>4.58</v>
      </c>
      <c r="E339" s="2">
        <v>0.53</v>
      </c>
      <c r="F339" s="2">
        <v>0.09</v>
      </c>
      <c r="G339" s="2">
        <v>507058</v>
      </c>
    </row>
    <row r="340" spans="1:7" x14ac:dyDescent="0.3">
      <c r="A340" t="str">
        <f>UPPER(SUBSTITUTE(Sheet3!A340, "Kota ", ""))</f>
        <v>GUNUNG MAS</v>
      </c>
      <c r="B340" s="1">
        <v>62</v>
      </c>
      <c r="C340" s="2">
        <v>6.55</v>
      </c>
      <c r="D340" s="2">
        <v>5.47</v>
      </c>
      <c r="E340" s="2">
        <v>0.49</v>
      </c>
      <c r="F340" s="2">
        <v>0.06</v>
      </c>
      <c r="G340" s="2">
        <v>526341</v>
      </c>
    </row>
    <row r="341" spans="1:7" x14ac:dyDescent="0.3">
      <c r="A341" t="str">
        <f>UPPER(SUBSTITUTE(Sheet3!A341, "Kota ", ""))</f>
        <v>BARITO TIMUR</v>
      </c>
      <c r="B341" s="1">
        <v>62</v>
      </c>
      <c r="C341" s="2">
        <v>8.59</v>
      </c>
      <c r="D341" s="2">
        <v>6.63</v>
      </c>
      <c r="E341" s="2">
        <v>0.75</v>
      </c>
      <c r="F341" s="2">
        <v>0.16</v>
      </c>
      <c r="G341" s="2">
        <v>623053</v>
      </c>
    </row>
    <row r="342" spans="1:7" x14ac:dyDescent="0.3">
      <c r="A342" t="str">
        <f>UPPER(SUBSTITUTE(Sheet3!A342, "Kota ", ""))</f>
        <v>MURUNG RAYA</v>
      </c>
      <c r="B342" s="1">
        <v>62</v>
      </c>
      <c r="C342" s="2">
        <v>7.81</v>
      </c>
      <c r="D342" s="2">
        <v>6.44</v>
      </c>
      <c r="E342" s="2">
        <v>0.9</v>
      </c>
      <c r="F342" s="2">
        <v>0.17</v>
      </c>
      <c r="G342" s="2">
        <v>607650</v>
      </c>
    </row>
    <row r="343" spans="1:7" x14ac:dyDescent="0.3">
      <c r="A343" t="str">
        <f>UPPER(SUBSTITUTE(Sheet3!A343, "Kota ", ""))</f>
        <v>PALANGKA RAYA</v>
      </c>
      <c r="B343" s="1">
        <v>62</v>
      </c>
      <c r="C343" s="2">
        <v>10.31</v>
      </c>
      <c r="D343" s="2">
        <v>3.44</v>
      </c>
      <c r="E343" s="2">
        <v>0.27</v>
      </c>
      <c r="F343" s="2">
        <v>0.04</v>
      </c>
      <c r="G343" s="2">
        <v>530223</v>
      </c>
    </row>
    <row r="344" spans="1:7" x14ac:dyDescent="0.3">
      <c r="A344" t="str">
        <f>UPPER(SUBSTITUTE(Sheet3!A344, "Kota ", ""))</f>
        <v>TANAH LAUT</v>
      </c>
      <c r="B344" s="1">
        <v>63</v>
      </c>
      <c r="C344" s="2">
        <v>13.22</v>
      </c>
      <c r="D344" s="2">
        <v>3.73</v>
      </c>
      <c r="E344" s="2">
        <v>0.3</v>
      </c>
      <c r="F344" s="2">
        <v>7.0000000000000007E-2</v>
      </c>
      <c r="G344" s="2">
        <v>620532</v>
      </c>
    </row>
    <row r="345" spans="1:7" x14ac:dyDescent="0.3">
      <c r="A345" t="str">
        <f>UPPER(SUBSTITUTE(Sheet3!A345, "Kota ", ""))</f>
        <v>KOTABARU</v>
      </c>
      <c r="B345" s="1">
        <v>63</v>
      </c>
      <c r="C345" s="2">
        <v>15.32</v>
      </c>
      <c r="D345" s="2">
        <v>4.32</v>
      </c>
      <c r="E345" s="2">
        <v>0.92</v>
      </c>
      <c r="F345" s="2">
        <v>0.22</v>
      </c>
      <c r="G345" s="2">
        <v>556962</v>
      </c>
    </row>
    <row r="346" spans="1:7" x14ac:dyDescent="0.3">
      <c r="A346" t="str">
        <f>UPPER(SUBSTITUTE(Sheet3!A346, "Kota ", ""))</f>
        <v>BANJAR</v>
      </c>
      <c r="B346" s="1">
        <v>63</v>
      </c>
      <c r="C346" s="2">
        <v>14.77</v>
      </c>
      <c r="D346" s="2">
        <v>2.44</v>
      </c>
      <c r="E346" s="2">
        <v>0.38</v>
      </c>
      <c r="F346" s="2">
        <v>0.09</v>
      </c>
      <c r="G346" s="2">
        <v>561521</v>
      </c>
    </row>
    <row r="347" spans="1:7" x14ac:dyDescent="0.3">
      <c r="A347" t="str">
        <f>UPPER(SUBSTITUTE(Sheet3!A347, "Kota ", ""))</f>
        <v>BARITO KUALA</v>
      </c>
      <c r="B347" s="1">
        <v>63</v>
      </c>
      <c r="C347" s="2">
        <v>14.71</v>
      </c>
      <c r="D347" s="2">
        <v>4.5999999999999996</v>
      </c>
      <c r="E347" s="2">
        <v>1.1399999999999999</v>
      </c>
      <c r="F347" s="2">
        <v>0.4</v>
      </c>
      <c r="G347" s="2">
        <v>417110</v>
      </c>
    </row>
    <row r="348" spans="1:7" x14ac:dyDescent="0.3">
      <c r="A348" t="str">
        <f>UPPER(SUBSTITUTE(Sheet3!A348, "Kota ", ""))</f>
        <v>TAPIN</v>
      </c>
      <c r="B348" s="1">
        <v>63</v>
      </c>
      <c r="C348" s="2">
        <v>6.22</v>
      </c>
      <c r="D348" s="2">
        <v>3.19</v>
      </c>
      <c r="E348" s="2">
        <v>0.31</v>
      </c>
      <c r="F348" s="2">
        <v>0.08</v>
      </c>
      <c r="G348" s="2">
        <v>516532</v>
      </c>
    </row>
    <row r="349" spans="1:7" x14ac:dyDescent="0.3">
      <c r="A349" t="str">
        <f>UPPER(SUBSTITUTE(Sheet3!A349, "Kota ", ""))</f>
        <v>HULU SUNGAI SELATAN</v>
      </c>
      <c r="B349" s="1">
        <v>63</v>
      </c>
      <c r="C349" s="2">
        <v>9.61</v>
      </c>
      <c r="D349" s="2">
        <v>4.01</v>
      </c>
      <c r="E349" s="2">
        <v>0.69</v>
      </c>
      <c r="F349" s="2">
        <v>0.21</v>
      </c>
      <c r="G349" s="2">
        <v>547855</v>
      </c>
    </row>
    <row r="350" spans="1:7" x14ac:dyDescent="0.3">
      <c r="A350" t="str">
        <f>UPPER(SUBSTITUTE(Sheet3!A350, "Kota ", ""))</f>
        <v>HULU SUNGAI TENGAH</v>
      </c>
      <c r="B350" s="1">
        <v>63</v>
      </c>
      <c r="C350" s="2">
        <v>16.010000000000002</v>
      </c>
      <c r="D350" s="2">
        <v>5.84</v>
      </c>
      <c r="E350" s="2">
        <v>0.63</v>
      </c>
      <c r="F350" s="2">
        <v>0.14000000000000001</v>
      </c>
      <c r="G350" s="2">
        <v>475655</v>
      </c>
    </row>
    <row r="351" spans="1:7" x14ac:dyDescent="0.3">
      <c r="A351" t="str">
        <f>UPPER(SUBSTITUTE(Sheet3!A351, "Kota ", ""))</f>
        <v>HULU SUNGAI UTARA</v>
      </c>
      <c r="B351" s="1">
        <v>63</v>
      </c>
      <c r="C351" s="2">
        <v>15.02</v>
      </c>
      <c r="D351" s="2">
        <v>6.25</v>
      </c>
      <c r="E351" s="2">
        <v>0.63</v>
      </c>
      <c r="F351" s="2">
        <v>0.13</v>
      </c>
      <c r="G351" s="2">
        <v>561429</v>
      </c>
    </row>
    <row r="352" spans="1:7" x14ac:dyDescent="0.3">
      <c r="A352" t="str">
        <f>UPPER(SUBSTITUTE(Sheet3!A352, "Kota ", ""))</f>
        <v>TABALONG</v>
      </c>
      <c r="B352" s="1">
        <v>63</v>
      </c>
      <c r="C352" s="2">
        <v>15.15</v>
      </c>
      <c r="D352" s="2">
        <v>5.77</v>
      </c>
      <c r="E352" s="2">
        <v>0.46</v>
      </c>
      <c r="F352" s="2">
        <v>0.09</v>
      </c>
      <c r="G352" s="2">
        <v>615912</v>
      </c>
    </row>
    <row r="353" spans="1:7" x14ac:dyDescent="0.3">
      <c r="A353" t="str">
        <f>UPPER(SUBSTITUTE(Sheet3!A353, "Kota ", ""))</f>
        <v>TANAH BUMBU</v>
      </c>
      <c r="B353" s="1">
        <v>63</v>
      </c>
      <c r="C353" s="2">
        <v>17.170000000000002</v>
      </c>
      <c r="D353" s="2">
        <v>4.12</v>
      </c>
      <c r="E353" s="2">
        <v>0.42</v>
      </c>
      <c r="F353" s="2">
        <v>7.0000000000000007E-2</v>
      </c>
      <c r="G353" s="2">
        <v>619249</v>
      </c>
    </row>
    <row r="354" spans="1:7" x14ac:dyDescent="0.3">
      <c r="A354" t="str">
        <f>UPPER(SUBSTITUTE(Sheet3!A354, "Kota ", ""))</f>
        <v>BALANGAN</v>
      </c>
      <c r="B354" s="1">
        <v>63</v>
      </c>
      <c r="C354" s="2">
        <v>7.07</v>
      </c>
      <c r="D354" s="2">
        <v>5.22</v>
      </c>
      <c r="E354" s="2">
        <v>0.55000000000000004</v>
      </c>
      <c r="F354" s="2">
        <v>0.13</v>
      </c>
      <c r="G354" s="2">
        <v>508157</v>
      </c>
    </row>
    <row r="355" spans="1:7" x14ac:dyDescent="0.3">
      <c r="A355" t="str">
        <f>UPPER(SUBSTITUTE(Sheet3!A355, "Kota ", ""))</f>
        <v>BANJARMASIN</v>
      </c>
      <c r="B355" s="1">
        <v>63</v>
      </c>
      <c r="C355" s="2">
        <v>33.47</v>
      </c>
      <c r="D355" s="2">
        <v>4.63</v>
      </c>
      <c r="E355" s="2">
        <v>0.55000000000000004</v>
      </c>
      <c r="F355" s="2">
        <v>0.09</v>
      </c>
      <c r="G355" s="2">
        <v>708617</v>
      </c>
    </row>
    <row r="356" spans="1:7" x14ac:dyDescent="0.3">
      <c r="A356" t="str">
        <f>UPPER(SUBSTITUTE(Sheet3!A356, "Kota ", ""))</f>
        <v>BANJAR BARU</v>
      </c>
      <c r="B356" s="1">
        <v>63</v>
      </c>
      <c r="C356" s="2">
        <v>11.18</v>
      </c>
      <c r="D356" s="2">
        <v>3.92</v>
      </c>
      <c r="E356" s="2">
        <v>0.62</v>
      </c>
      <c r="F356" s="2">
        <v>0.14000000000000001</v>
      </c>
      <c r="G356" s="2">
        <v>753899</v>
      </c>
    </row>
    <row r="357" spans="1:7" x14ac:dyDescent="0.3">
      <c r="A357" t="str">
        <f>UPPER(SUBSTITUTE(Sheet3!A357, "Kota ", ""))</f>
        <v>PASER</v>
      </c>
      <c r="B357" s="1">
        <v>64</v>
      </c>
      <c r="C357" s="2">
        <v>26.39</v>
      </c>
      <c r="D357" s="2">
        <v>9.11</v>
      </c>
      <c r="E357" s="2">
        <v>1.04</v>
      </c>
      <c r="F357" s="2">
        <v>0.19</v>
      </c>
      <c r="G357" s="2">
        <v>600332</v>
      </c>
    </row>
    <row r="358" spans="1:7" x14ac:dyDescent="0.3">
      <c r="A358" t="str">
        <f>UPPER(SUBSTITUTE(Sheet3!A358, "Kota ", ""))</f>
        <v>KUTAI BARAT</v>
      </c>
      <c r="B358" s="1">
        <v>64</v>
      </c>
      <c r="C358" s="2">
        <v>14.69</v>
      </c>
      <c r="D358" s="2">
        <v>9.7200000000000006</v>
      </c>
      <c r="E358" s="2">
        <v>1.29</v>
      </c>
      <c r="F358" s="2">
        <v>0.23</v>
      </c>
      <c r="G358" s="2">
        <v>679660</v>
      </c>
    </row>
    <row r="359" spans="1:7" x14ac:dyDescent="0.3">
      <c r="A359" t="str">
        <f>UPPER(SUBSTITUTE(Sheet3!A359, "Kota ", ""))</f>
        <v>KUTAI KARTANEGARA</v>
      </c>
      <c r="B359" s="1">
        <v>64</v>
      </c>
      <c r="C359" s="2">
        <v>60.86</v>
      </c>
      <c r="D359" s="2">
        <v>7.61</v>
      </c>
      <c r="E359" s="2">
        <v>0.91</v>
      </c>
      <c r="F359" s="2">
        <v>0.17</v>
      </c>
      <c r="G359" s="2">
        <v>644570</v>
      </c>
    </row>
    <row r="360" spans="1:7" x14ac:dyDescent="0.3">
      <c r="A360" t="str">
        <f>UPPER(SUBSTITUTE(Sheet3!A360, "Kota ", ""))</f>
        <v>KUTAI TIMUR</v>
      </c>
      <c r="B360" s="1">
        <v>64</v>
      </c>
      <c r="C360" s="2">
        <v>37.04</v>
      </c>
      <c r="D360" s="2">
        <v>9.06</v>
      </c>
      <c r="E360" s="2">
        <v>1.2</v>
      </c>
      <c r="F360" s="2">
        <v>0.28000000000000003</v>
      </c>
      <c r="G360" s="2">
        <v>714241</v>
      </c>
    </row>
    <row r="361" spans="1:7" x14ac:dyDescent="0.3">
      <c r="A361" t="str">
        <f>UPPER(SUBSTITUTE(Sheet3!A361, "Kota ", ""))</f>
        <v>BERAU</v>
      </c>
      <c r="B361" s="1">
        <v>64</v>
      </c>
      <c r="C361" s="2">
        <v>13.26</v>
      </c>
      <c r="D361" s="2">
        <v>5.54</v>
      </c>
      <c r="E361" s="2">
        <v>0.16</v>
      </c>
      <c r="F361" s="2">
        <v>0.01</v>
      </c>
      <c r="G361" s="2">
        <v>677819</v>
      </c>
    </row>
    <row r="362" spans="1:7" x14ac:dyDescent="0.3">
      <c r="A362" t="str">
        <f>UPPER(SUBSTITUTE(Sheet3!A362, "Kota ", ""))</f>
        <v>PENAJAM PASER UTARA</v>
      </c>
      <c r="B362" s="1">
        <v>64</v>
      </c>
      <c r="C362" s="2">
        <v>11.19</v>
      </c>
      <c r="D362" s="2">
        <v>6.97</v>
      </c>
      <c r="E362" s="2">
        <v>0.75</v>
      </c>
      <c r="F362" s="2">
        <v>0.14000000000000001</v>
      </c>
      <c r="G362" s="2">
        <v>583239</v>
      </c>
    </row>
    <row r="363" spans="1:7" x14ac:dyDescent="0.3">
      <c r="A363" t="str">
        <f>UPPER(SUBSTITUTE(Sheet3!A363, "Kota ", ""))</f>
        <v>MAHAKAM HULU</v>
      </c>
      <c r="B363" s="1">
        <v>64</v>
      </c>
      <c r="C363" s="2">
        <v>3.06</v>
      </c>
      <c r="D363" s="2">
        <v>11.38</v>
      </c>
      <c r="E363" s="2">
        <v>1.02</v>
      </c>
      <c r="F363" s="2">
        <v>0.14000000000000001</v>
      </c>
      <c r="G363" s="2">
        <v>740683</v>
      </c>
    </row>
    <row r="364" spans="1:7" x14ac:dyDescent="0.3">
      <c r="A364" t="str">
        <f>UPPER(SUBSTITUTE(Sheet3!A364, "Kota ", ""))</f>
        <v>BALIKPAPAN</v>
      </c>
      <c r="B364" s="1">
        <v>64</v>
      </c>
      <c r="C364" s="2">
        <v>14.99</v>
      </c>
      <c r="D364" s="2">
        <v>2.31</v>
      </c>
      <c r="E364" s="2">
        <v>0.25</v>
      </c>
      <c r="F364" s="2">
        <v>0.04</v>
      </c>
      <c r="G364" s="2">
        <v>743084</v>
      </c>
    </row>
    <row r="365" spans="1:7" x14ac:dyDescent="0.3">
      <c r="A365" t="str">
        <f>UPPER(SUBSTITUTE(Sheet3!A365, "Kota ", ""))</f>
        <v>SAMARINDA</v>
      </c>
      <c r="B365" s="1">
        <v>64</v>
      </c>
      <c r="C365" s="2">
        <v>41.89</v>
      </c>
      <c r="D365" s="2">
        <v>4.8099999999999996</v>
      </c>
      <c r="E365" s="2">
        <v>0.75</v>
      </c>
      <c r="F365" s="2">
        <v>0.16</v>
      </c>
      <c r="G365" s="2">
        <v>850842</v>
      </c>
    </row>
    <row r="366" spans="1:7" x14ac:dyDescent="0.3">
      <c r="A366" t="str">
        <f>UPPER(SUBSTITUTE(Sheet3!A366, "Kota ", ""))</f>
        <v>BONTANG</v>
      </c>
      <c r="B366" s="1">
        <v>64</v>
      </c>
      <c r="C366" s="2">
        <v>7.71</v>
      </c>
      <c r="D366" s="2">
        <v>4.1100000000000003</v>
      </c>
      <c r="E366" s="2">
        <v>0.39</v>
      </c>
      <c r="F366" s="2">
        <v>0.05</v>
      </c>
      <c r="G366" s="2">
        <v>763661</v>
      </c>
    </row>
    <row r="367" spans="1:7" x14ac:dyDescent="0.3">
      <c r="A367" t="str">
        <f>UPPER(SUBSTITUTE(Sheet3!A367, "Kota ", ""))</f>
        <v>MALINAU</v>
      </c>
      <c r="B367" s="1">
        <v>65</v>
      </c>
      <c r="C367" s="2">
        <v>5.95</v>
      </c>
      <c r="D367" s="2">
        <v>6.54</v>
      </c>
      <c r="E367" s="2">
        <v>0.37</v>
      </c>
      <c r="F367" s="2">
        <v>0.06</v>
      </c>
      <c r="G367" s="2">
        <v>749933</v>
      </c>
    </row>
    <row r="368" spans="1:7" x14ac:dyDescent="0.3">
      <c r="A368" t="str">
        <f>UPPER(SUBSTITUTE(Sheet3!A368, "Kota ", ""))</f>
        <v>BULUNGAN</v>
      </c>
      <c r="B368" s="1">
        <v>65</v>
      </c>
      <c r="C368" s="2">
        <v>12.19</v>
      </c>
      <c r="D368" s="2">
        <v>8.99</v>
      </c>
      <c r="E368" s="2">
        <v>0.84</v>
      </c>
      <c r="F368" s="2">
        <v>0.13</v>
      </c>
      <c r="G368" s="2">
        <v>551925</v>
      </c>
    </row>
    <row r="369" spans="1:7" x14ac:dyDescent="0.3">
      <c r="A369" t="str">
        <f>UPPER(SUBSTITUTE(Sheet3!A369, "Kota ", ""))</f>
        <v>TANA TIDUNG</v>
      </c>
      <c r="B369" s="1">
        <v>65</v>
      </c>
      <c r="C369" s="2">
        <v>1.47</v>
      </c>
      <c r="D369" s="2">
        <v>4.62</v>
      </c>
      <c r="E369" s="2">
        <v>0.14000000000000001</v>
      </c>
      <c r="F369" s="2">
        <v>0.02</v>
      </c>
      <c r="G369" s="2">
        <v>490400</v>
      </c>
    </row>
    <row r="370" spans="1:7" x14ac:dyDescent="0.3">
      <c r="A370" t="str">
        <f>UPPER(SUBSTITUTE(Sheet3!A370, "Kota ", ""))</f>
        <v>NUNUKAN</v>
      </c>
      <c r="B370" s="1">
        <v>65</v>
      </c>
      <c r="C370" s="2">
        <v>11.88</v>
      </c>
      <c r="D370" s="2">
        <v>5.53</v>
      </c>
      <c r="E370" s="2">
        <v>0.59</v>
      </c>
      <c r="F370" s="2">
        <v>0.09</v>
      </c>
      <c r="G370" s="2">
        <v>556342</v>
      </c>
    </row>
    <row r="371" spans="1:7" x14ac:dyDescent="0.3">
      <c r="A371" t="str">
        <f>UPPER(SUBSTITUTE(Sheet3!A371, "Kota ", ""))</f>
        <v>TARAKAN</v>
      </c>
      <c r="B371" s="1">
        <v>65</v>
      </c>
      <c r="C371" s="2">
        <v>16.489999999999998</v>
      </c>
      <c r="D371" s="2">
        <v>6.1</v>
      </c>
      <c r="E371" s="2">
        <v>0.79</v>
      </c>
      <c r="F371" s="2">
        <v>0.19</v>
      </c>
      <c r="G371" s="2">
        <v>819621</v>
      </c>
    </row>
    <row r="372" spans="1:7" x14ac:dyDescent="0.3">
      <c r="A372" t="str">
        <f>UPPER(SUBSTITUTE(Sheet3!A372, "Kota ", ""))</f>
        <v>BOLAANG MONGONDOW</v>
      </c>
      <c r="B372" s="1">
        <v>71</v>
      </c>
      <c r="C372" s="2">
        <v>19.02</v>
      </c>
      <c r="D372" s="2">
        <v>7.37</v>
      </c>
      <c r="E372" s="2">
        <v>0.55000000000000004</v>
      </c>
      <c r="F372" s="2">
        <v>0.11</v>
      </c>
      <c r="G372" s="2">
        <v>394032</v>
      </c>
    </row>
    <row r="373" spans="1:7" x14ac:dyDescent="0.3">
      <c r="A373" t="str">
        <f>UPPER(SUBSTITUTE(Sheet3!A373, "Kota ", ""))</f>
        <v>MINAHASA</v>
      </c>
      <c r="B373" s="1">
        <v>71</v>
      </c>
      <c r="C373" s="2">
        <v>23.86</v>
      </c>
      <c r="D373" s="2">
        <v>6.87</v>
      </c>
      <c r="E373" s="2">
        <v>1.51</v>
      </c>
      <c r="F373" s="2">
        <v>0.48</v>
      </c>
      <c r="G373" s="2">
        <v>338802</v>
      </c>
    </row>
    <row r="374" spans="1:7" x14ac:dyDescent="0.3">
      <c r="A374" t="str">
        <f>UPPER(SUBSTITUTE(Sheet3!A374, "Kota ", ""))</f>
        <v>KEPULAUAN SANGIHE</v>
      </c>
      <c r="B374" s="1">
        <v>71</v>
      </c>
      <c r="C374" s="2">
        <v>14.6</v>
      </c>
      <c r="D374" s="2">
        <v>11.01</v>
      </c>
      <c r="E374" s="2">
        <v>2.0099999999999998</v>
      </c>
      <c r="F374" s="2">
        <v>0.54</v>
      </c>
      <c r="G374" s="2">
        <v>313945</v>
      </c>
    </row>
    <row r="375" spans="1:7" x14ac:dyDescent="0.3">
      <c r="A375" t="str">
        <f>UPPER(SUBSTITUTE(Sheet3!A375, "Kota ", ""))</f>
        <v>KEPULAUAN TALAUD</v>
      </c>
      <c r="B375" s="1">
        <v>71</v>
      </c>
      <c r="C375" s="2">
        <v>7.97</v>
      </c>
      <c r="D375" s="2">
        <v>8.4600000000000009</v>
      </c>
      <c r="E375" s="2">
        <v>1.18</v>
      </c>
      <c r="F375" s="2">
        <v>0.28000000000000003</v>
      </c>
      <c r="G375" s="2">
        <v>352120</v>
      </c>
    </row>
    <row r="376" spans="1:7" x14ac:dyDescent="0.3">
      <c r="A376" t="str">
        <f>UPPER(SUBSTITUTE(Sheet3!A376, "Kota ", ""))</f>
        <v>MINAHASA SELATAN</v>
      </c>
      <c r="B376" s="1">
        <v>71</v>
      </c>
      <c r="C376" s="2">
        <v>18.899999999999999</v>
      </c>
      <c r="D376" s="2">
        <v>8.89</v>
      </c>
      <c r="E376" s="2">
        <v>1.1399999999999999</v>
      </c>
      <c r="F376" s="2">
        <v>0.22</v>
      </c>
      <c r="G376" s="2">
        <v>394739</v>
      </c>
    </row>
    <row r="377" spans="1:7" x14ac:dyDescent="0.3">
      <c r="A377" t="str">
        <f>UPPER(SUBSTITUTE(Sheet3!A377, "Kota ", ""))</f>
        <v>MINAHASA UTARA</v>
      </c>
      <c r="B377" s="1">
        <v>71</v>
      </c>
      <c r="C377" s="2">
        <v>13.66</v>
      </c>
      <c r="D377" s="2">
        <v>6.65</v>
      </c>
      <c r="E377" s="2">
        <v>1.1299999999999999</v>
      </c>
      <c r="F377" s="2">
        <v>0.28999999999999998</v>
      </c>
      <c r="G377" s="2">
        <v>391699</v>
      </c>
    </row>
    <row r="378" spans="1:7" x14ac:dyDescent="0.3">
      <c r="A378" t="str">
        <f>UPPER(SUBSTITUTE(Sheet3!A378, "Kota ", ""))</f>
        <v>BOLAANG MONGONDOW UTARA</v>
      </c>
      <c r="B378" s="1">
        <v>71</v>
      </c>
      <c r="C378" s="2">
        <v>6.56</v>
      </c>
      <c r="D378" s="2">
        <v>7.9</v>
      </c>
      <c r="E378" s="2">
        <v>0.81</v>
      </c>
      <c r="F378" s="2">
        <v>0.14000000000000001</v>
      </c>
      <c r="G378" s="2">
        <v>316327</v>
      </c>
    </row>
    <row r="379" spans="1:7" x14ac:dyDescent="0.3">
      <c r="A379" t="str">
        <f>UPPER(SUBSTITUTE(Sheet3!A379, "Kota ", ""))</f>
        <v>SIAU TAGULANDANG BIARO</v>
      </c>
      <c r="B379" s="1">
        <v>71</v>
      </c>
      <c r="C379" s="2">
        <v>5.92</v>
      </c>
      <c r="D379" s="2">
        <v>8.76</v>
      </c>
      <c r="E379" s="2">
        <v>0.95</v>
      </c>
      <c r="F379" s="2">
        <v>0.16</v>
      </c>
      <c r="G379" s="2">
        <v>370423</v>
      </c>
    </row>
    <row r="380" spans="1:7" x14ac:dyDescent="0.3">
      <c r="A380" t="str">
        <f>UPPER(SUBSTITUTE(Sheet3!A380, "Kota ", ""))</f>
        <v>MINAHASA TENGGARA</v>
      </c>
      <c r="B380" s="1">
        <v>71</v>
      </c>
      <c r="C380" s="2">
        <v>12.7</v>
      </c>
      <c r="D380" s="2">
        <v>11.84</v>
      </c>
      <c r="E380" s="2">
        <v>1.47</v>
      </c>
      <c r="F380" s="2">
        <v>0.28999999999999998</v>
      </c>
      <c r="G380" s="2">
        <v>385636</v>
      </c>
    </row>
    <row r="381" spans="1:7" x14ac:dyDescent="0.3">
      <c r="A381" t="str">
        <f>UPPER(SUBSTITUTE(Sheet3!A381, "Kota ", ""))</f>
        <v>BOLAANG MONGONDOW SELATAN</v>
      </c>
      <c r="B381" s="1">
        <v>71</v>
      </c>
      <c r="C381" s="2">
        <v>8.2799999999999994</v>
      </c>
      <c r="D381" s="2">
        <v>12.04</v>
      </c>
      <c r="E381" s="2">
        <v>1.47</v>
      </c>
      <c r="F381" s="2">
        <v>0.28000000000000003</v>
      </c>
      <c r="G381" s="2">
        <v>397381</v>
      </c>
    </row>
    <row r="382" spans="1:7" x14ac:dyDescent="0.3">
      <c r="A382" t="str">
        <f>UPPER(SUBSTITUTE(Sheet3!A382, "Kota ", ""))</f>
        <v>BOLAANG MONGONDOW TIMUR</v>
      </c>
      <c r="B382" s="1">
        <v>71</v>
      </c>
      <c r="C382" s="2">
        <v>4.32</v>
      </c>
      <c r="D382" s="2">
        <v>5.8</v>
      </c>
      <c r="E382" s="2">
        <v>0.66</v>
      </c>
      <c r="F382" s="2">
        <v>0.11</v>
      </c>
      <c r="G382" s="2">
        <v>411409</v>
      </c>
    </row>
    <row r="383" spans="1:7" x14ac:dyDescent="0.3">
      <c r="A383" t="str">
        <f>UPPER(SUBSTITUTE(Sheet3!A383, "Kota ", ""))</f>
        <v>MANADO</v>
      </c>
      <c r="B383" s="1">
        <v>71</v>
      </c>
      <c r="C383" s="2">
        <v>25.17</v>
      </c>
      <c r="D383" s="2">
        <v>5.79</v>
      </c>
      <c r="E383" s="2">
        <v>0.93</v>
      </c>
      <c r="F383" s="2">
        <v>0.23</v>
      </c>
      <c r="G383" s="2">
        <v>521012</v>
      </c>
    </row>
    <row r="384" spans="1:7" x14ac:dyDescent="0.3">
      <c r="A384" t="str">
        <f>UPPER(SUBSTITUTE(Sheet3!A384, "Kota ", ""))</f>
        <v>BITUNG</v>
      </c>
      <c r="B384" s="1">
        <v>71</v>
      </c>
      <c r="C384" s="2">
        <v>15</v>
      </c>
      <c r="D384" s="2">
        <v>6.56</v>
      </c>
      <c r="E384" s="2">
        <v>0.99</v>
      </c>
      <c r="F384" s="2">
        <v>0.25</v>
      </c>
      <c r="G384" s="2">
        <v>501139</v>
      </c>
    </row>
    <row r="385" spans="1:7" x14ac:dyDescent="0.3">
      <c r="A385" t="str">
        <f>UPPER(SUBSTITUTE(Sheet3!A385, "Kota ", ""))</f>
        <v>TOMOHON</v>
      </c>
      <c r="B385" s="1">
        <v>71</v>
      </c>
      <c r="C385" s="2">
        <v>6.24</v>
      </c>
      <c r="D385" s="2">
        <v>5.6</v>
      </c>
      <c r="E385" s="2">
        <v>0.89</v>
      </c>
      <c r="F385" s="2">
        <v>0.21</v>
      </c>
      <c r="G385" s="2">
        <v>508251</v>
      </c>
    </row>
    <row r="386" spans="1:7" x14ac:dyDescent="0.3">
      <c r="A386" t="str">
        <f>UPPER(SUBSTITUTE(Sheet3!A386, "Kota ", ""))</f>
        <v>KOTAMOBAGU</v>
      </c>
      <c r="B386" s="1">
        <v>71</v>
      </c>
      <c r="C386" s="2">
        <v>6.82</v>
      </c>
      <c r="D386" s="2">
        <v>5.03</v>
      </c>
      <c r="E386" s="2">
        <v>0.59</v>
      </c>
      <c r="F386" s="2">
        <v>0.12</v>
      </c>
      <c r="G386" s="2">
        <v>426174</v>
      </c>
    </row>
    <row r="387" spans="1:7" x14ac:dyDescent="0.3">
      <c r="A387" t="str">
        <f>UPPER(SUBSTITUTE(Sheet3!A387, "Kota ", ""))</f>
        <v>BANGGAI KEPULAUAN</v>
      </c>
      <c r="B387" s="1">
        <v>72</v>
      </c>
      <c r="C387" s="2">
        <v>15.5</v>
      </c>
      <c r="D387" s="2">
        <v>12.9</v>
      </c>
      <c r="E387" s="2">
        <v>2.23</v>
      </c>
      <c r="F387" s="2">
        <v>0.63</v>
      </c>
      <c r="G387" s="2">
        <v>432673</v>
      </c>
    </row>
    <row r="388" spans="1:7" x14ac:dyDescent="0.3">
      <c r="A388" t="str">
        <f>UPPER(SUBSTITUTE(Sheet3!A388, "Kota ", ""))</f>
        <v>BANGGAI</v>
      </c>
      <c r="B388" s="1">
        <v>72</v>
      </c>
      <c r="C388" s="2">
        <v>27.38</v>
      </c>
      <c r="D388" s="2">
        <v>6.94</v>
      </c>
      <c r="E388" s="2">
        <v>0.8</v>
      </c>
      <c r="F388" s="2">
        <v>0.17</v>
      </c>
      <c r="G388" s="2">
        <v>488788</v>
      </c>
    </row>
    <row r="389" spans="1:7" x14ac:dyDescent="0.3">
      <c r="A389" t="str">
        <f>UPPER(SUBSTITUTE(Sheet3!A389, "Kota ", ""))</f>
        <v>MOROWALI</v>
      </c>
      <c r="B389" s="1">
        <v>72</v>
      </c>
      <c r="C389" s="2">
        <v>15.75</v>
      </c>
      <c r="D389" s="2">
        <v>12.31</v>
      </c>
      <c r="E389" s="2">
        <v>1.52</v>
      </c>
      <c r="F389" s="2">
        <v>0.32</v>
      </c>
      <c r="G389" s="2">
        <v>553185</v>
      </c>
    </row>
    <row r="390" spans="1:7" x14ac:dyDescent="0.3">
      <c r="A390" t="str">
        <f>UPPER(SUBSTITUTE(Sheet3!A390, "Kota ", ""))</f>
        <v>POSO</v>
      </c>
      <c r="B390" s="1">
        <v>72</v>
      </c>
      <c r="C390" s="2">
        <v>41.48</v>
      </c>
      <c r="D390" s="2">
        <v>15.16</v>
      </c>
      <c r="E390" s="2">
        <v>2.58</v>
      </c>
      <c r="F390" s="2">
        <v>0.63</v>
      </c>
      <c r="G390" s="2">
        <v>599881</v>
      </c>
    </row>
    <row r="391" spans="1:7" x14ac:dyDescent="0.3">
      <c r="A391" t="str">
        <f>UPPER(SUBSTITUTE(Sheet3!A391, "Kota ", ""))</f>
        <v>DONGGALA</v>
      </c>
      <c r="B391" s="1">
        <v>72</v>
      </c>
      <c r="C391" s="2">
        <v>50.37</v>
      </c>
      <c r="D391" s="2">
        <v>16.25</v>
      </c>
      <c r="E391" s="2">
        <v>2.65</v>
      </c>
      <c r="F391" s="2">
        <v>0.63</v>
      </c>
      <c r="G391" s="2">
        <v>421493</v>
      </c>
    </row>
    <row r="392" spans="1:7" x14ac:dyDescent="0.3">
      <c r="A392" t="str">
        <f>UPPER(SUBSTITUTE(Sheet3!A392, "Kota ", ""))</f>
        <v>TOLI-TOLI</v>
      </c>
      <c r="B392" s="1">
        <v>72</v>
      </c>
      <c r="C392" s="2">
        <v>31.13</v>
      </c>
      <c r="D392" s="2">
        <v>12.85</v>
      </c>
      <c r="E392" s="2">
        <v>1.59</v>
      </c>
      <c r="F392" s="2">
        <v>0.36</v>
      </c>
      <c r="G392" s="2">
        <v>405556</v>
      </c>
    </row>
    <row r="393" spans="1:7" x14ac:dyDescent="0.3">
      <c r="A393" t="str">
        <f>UPPER(SUBSTITUTE(Sheet3!A393, "Kota ", ""))</f>
        <v>BUOL</v>
      </c>
      <c r="B393" s="1">
        <v>72</v>
      </c>
      <c r="C393" s="2">
        <v>23.13</v>
      </c>
      <c r="D393" s="2">
        <v>13.36</v>
      </c>
      <c r="E393" s="2">
        <v>1.63</v>
      </c>
      <c r="F393" s="2">
        <v>0.32</v>
      </c>
      <c r="G393" s="2">
        <v>438363</v>
      </c>
    </row>
    <row r="394" spans="1:7" x14ac:dyDescent="0.3">
      <c r="A394" t="str">
        <f>UPPER(SUBSTITUTE(Sheet3!A394, "Kota ", ""))</f>
        <v>PARIGI MOUTONG</v>
      </c>
      <c r="B394" s="1">
        <v>72</v>
      </c>
      <c r="C394" s="2">
        <v>77.180000000000007</v>
      </c>
      <c r="D394" s="2">
        <v>14.91</v>
      </c>
      <c r="E394" s="2">
        <v>2.61</v>
      </c>
      <c r="F394" s="2">
        <v>0.64</v>
      </c>
      <c r="G394" s="2">
        <v>531255</v>
      </c>
    </row>
    <row r="395" spans="1:7" x14ac:dyDescent="0.3">
      <c r="A395" t="str">
        <f>UPPER(SUBSTITUTE(Sheet3!A395, "Kota ", ""))</f>
        <v>TOJO UNA-UNA</v>
      </c>
      <c r="B395" s="1">
        <v>72</v>
      </c>
      <c r="C395" s="2">
        <v>26.51</v>
      </c>
      <c r="D395" s="2">
        <v>16.739999999999998</v>
      </c>
      <c r="E395" s="2">
        <v>2.42</v>
      </c>
      <c r="F395" s="2">
        <v>0.52</v>
      </c>
      <c r="G395" s="2">
        <v>597788</v>
      </c>
    </row>
    <row r="396" spans="1:7" x14ac:dyDescent="0.3">
      <c r="A396" t="str">
        <f>UPPER(SUBSTITUTE(Sheet3!A396, "Kota ", ""))</f>
        <v>SIGI</v>
      </c>
      <c r="B396" s="1">
        <v>72</v>
      </c>
      <c r="C396" s="2">
        <v>31.47</v>
      </c>
      <c r="D396" s="2">
        <v>12.83</v>
      </c>
      <c r="E396" s="2">
        <v>2.4</v>
      </c>
      <c r="F396" s="2">
        <v>0.64</v>
      </c>
      <c r="G396" s="2">
        <v>445106</v>
      </c>
    </row>
    <row r="397" spans="1:7" x14ac:dyDescent="0.3">
      <c r="A397" t="str">
        <f>UPPER(SUBSTITUTE(Sheet3!A397, "Kota ", ""))</f>
        <v>BANGGAI LAUT</v>
      </c>
      <c r="B397" s="1">
        <v>72</v>
      </c>
      <c r="C397" s="2">
        <v>11.27</v>
      </c>
      <c r="D397" s="2">
        <v>14.15</v>
      </c>
      <c r="E397" s="2">
        <v>1.82</v>
      </c>
      <c r="F397" s="2">
        <v>0.44</v>
      </c>
      <c r="G397" s="2">
        <v>424660</v>
      </c>
    </row>
    <row r="398" spans="1:7" x14ac:dyDescent="0.3">
      <c r="A398" t="str">
        <f>UPPER(SUBSTITUTE(Sheet3!A398, "Kota ", ""))</f>
        <v>MOROWALI UTARA</v>
      </c>
      <c r="B398" s="1">
        <v>72</v>
      </c>
      <c r="C398" s="2">
        <v>17.66</v>
      </c>
      <c r="D398" s="2">
        <v>12.85</v>
      </c>
      <c r="E398" s="2">
        <v>2.33</v>
      </c>
      <c r="F398" s="2">
        <v>0.71</v>
      </c>
      <c r="G398" s="2">
        <v>556204</v>
      </c>
    </row>
    <row r="399" spans="1:7" x14ac:dyDescent="0.3">
      <c r="A399" t="str">
        <f>UPPER(SUBSTITUTE(Sheet3!A399, "Kota ", ""))</f>
        <v>PALU</v>
      </c>
      <c r="B399" s="1">
        <v>72</v>
      </c>
      <c r="C399" s="2">
        <v>26.83</v>
      </c>
      <c r="D399" s="2">
        <v>6.56</v>
      </c>
      <c r="E399" s="2">
        <v>0.84</v>
      </c>
      <c r="F399" s="2">
        <v>0.19</v>
      </c>
      <c r="G399" s="2">
        <v>632261</v>
      </c>
    </row>
    <row r="400" spans="1:7" x14ac:dyDescent="0.3">
      <c r="A400" t="str">
        <f>UPPER(SUBSTITUTE(Sheet3!A400, "Kota ", ""))</f>
        <v>KEPULAUAN SELAYAR</v>
      </c>
      <c r="B400" s="1">
        <v>73</v>
      </c>
      <c r="C400" s="2">
        <v>16.89</v>
      </c>
      <c r="D400" s="2">
        <v>12.27</v>
      </c>
      <c r="E400" s="2">
        <v>2.36</v>
      </c>
      <c r="F400" s="2">
        <v>0.68</v>
      </c>
      <c r="G400" s="2">
        <v>453432</v>
      </c>
    </row>
    <row r="401" spans="1:7" x14ac:dyDescent="0.3">
      <c r="A401" t="str">
        <f>UPPER(SUBSTITUTE(Sheet3!A401, "Kota ", ""))</f>
        <v>BULUKUMBA</v>
      </c>
      <c r="B401" s="1">
        <v>73</v>
      </c>
      <c r="C401" s="2">
        <v>30.65</v>
      </c>
      <c r="D401" s="2">
        <v>7.22</v>
      </c>
      <c r="E401" s="2">
        <v>1.1599999999999999</v>
      </c>
      <c r="F401" s="2">
        <v>0.24</v>
      </c>
      <c r="G401" s="2">
        <v>406882</v>
      </c>
    </row>
    <row r="402" spans="1:7" x14ac:dyDescent="0.3">
      <c r="A402" t="str">
        <f>UPPER(SUBSTITUTE(Sheet3!A402, "Kota ", ""))</f>
        <v>BANTAENG</v>
      </c>
      <c r="B402" s="1">
        <v>73</v>
      </c>
      <c r="C402" s="2">
        <v>17.489999999999998</v>
      </c>
      <c r="D402" s="2">
        <v>9.18</v>
      </c>
      <c r="E402" s="2">
        <v>1.21</v>
      </c>
      <c r="F402" s="2">
        <v>0.27</v>
      </c>
      <c r="G402" s="2">
        <v>419677</v>
      </c>
    </row>
    <row r="403" spans="1:7" x14ac:dyDescent="0.3">
      <c r="A403" t="str">
        <f>UPPER(SUBSTITUTE(Sheet3!A403, "Kota ", ""))</f>
        <v>JENEPONTO</v>
      </c>
      <c r="B403" s="1">
        <v>73</v>
      </c>
      <c r="C403" s="2">
        <v>48.32</v>
      </c>
      <c r="D403" s="2">
        <v>13.06</v>
      </c>
      <c r="E403" s="2">
        <v>2.23</v>
      </c>
      <c r="F403" s="2">
        <v>0.62</v>
      </c>
      <c r="G403" s="2">
        <v>405280</v>
      </c>
    </row>
    <row r="404" spans="1:7" x14ac:dyDescent="0.3">
      <c r="A404" t="str">
        <f>UPPER(SUBSTITUTE(Sheet3!A404, "Kota ", ""))</f>
        <v>TAKALAR</v>
      </c>
      <c r="B404" s="1">
        <v>73</v>
      </c>
      <c r="C404" s="2">
        <v>25.01</v>
      </c>
      <c r="D404" s="2">
        <v>8.2899999999999991</v>
      </c>
      <c r="E404" s="2">
        <v>0.81</v>
      </c>
      <c r="F404" s="2">
        <v>0.11</v>
      </c>
      <c r="G404" s="2">
        <v>428941</v>
      </c>
    </row>
    <row r="405" spans="1:7" x14ac:dyDescent="0.3">
      <c r="A405" t="str">
        <f>UPPER(SUBSTITUTE(Sheet3!A405, "Kota ", ""))</f>
        <v>GOWA</v>
      </c>
      <c r="B405" s="1">
        <v>73</v>
      </c>
      <c r="C405" s="2">
        <v>59.1</v>
      </c>
      <c r="D405" s="2">
        <v>7.42</v>
      </c>
      <c r="E405" s="2">
        <v>0.72</v>
      </c>
      <c r="F405" s="2">
        <v>0.12</v>
      </c>
      <c r="G405" s="2">
        <v>456719</v>
      </c>
    </row>
    <row r="406" spans="1:7" x14ac:dyDescent="0.3">
      <c r="A406" t="str">
        <f>UPPER(SUBSTITUTE(Sheet3!A406, "Kota ", ""))</f>
        <v>SINJAI</v>
      </c>
      <c r="B406" s="1">
        <v>73</v>
      </c>
      <c r="C406" s="2">
        <v>21.14</v>
      </c>
      <c r="D406" s="2">
        <v>8.5500000000000007</v>
      </c>
      <c r="E406" s="2">
        <v>0.98</v>
      </c>
      <c r="F406" s="2">
        <v>0.16</v>
      </c>
      <c r="G406" s="2">
        <v>397562</v>
      </c>
    </row>
    <row r="407" spans="1:7" x14ac:dyDescent="0.3">
      <c r="A407" t="str">
        <f>UPPER(SUBSTITUTE(Sheet3!A407, "Kota ", ""))</f>
        <v>MAROS</v>
      </c>
      <c r="B407" s="1">
        <v>73</v>
      </c>
      <c r="C407" s="2">
        <v>34.96</v>
      </c>
      <c r="D407" s="2">
        <v>9.65</v>
      </c>
      <c r="E407" s="2">
        <v>1.89</v>
      </c>
      <c r="F407" s="2">
        <v>0.47</v>
      </c>
      <c r="G407" s="2">
        <v>510040</v>
      </c>
    </row>
    <row r="408" spans="1:7" x14ac:dyDescent="0.3">
      <c r="A408" t="str">
        <f>UPPER(SUBSTITUTE(Sheet3!A408, "Kota ", ""))</f>
        <v>PANGKAJENE DAN KEPULAUAN</v>
      </c>
      <c r="B408" s="1">
        <v>73</v>
      </c>
      <c r="C408" s="2">
        <v>46.06</v>
      </c>
      <c r="D408" s="2">
        <v>13.4</v>
      </c>
      <c r="E408" s="2">
        <v>2.15</v>
      </c>
      <c r="F408" s="2">
        <v>0.5</v>
      </c>
      <c r="G408" s="2">
        <v>416815</v>
      </c>
    </row>
    <row r="409" spans="1:7" x14ac:dyDescent="0.3">
      <c r="A409" t="str">
        <f>UPPER(SUBSTITUTE(Sheet3!A409, "Kota ", ""))</f>
        <v>BARRU</v>
      </c>
      <c r="B409" s="1">
        <v>73</v>
      </c>
      <c r="C409" s="2">
        <v>14.88</v>
      </c>
      <c r="D409" s="2">
        <v>8.4600000000000009</v>
      </c>
      <c r="E409" s="2">
        <v>1.48</v>
      </c>
      <c r="F409" s="2">
        <v>0.45</v>
      </c>
      <c r="G409" s="2">
        <v>400702</v>
      </c>
    </row>
    <row r="410" spans="1:7" x14ac:dyDescent="0.3">
      <c r="A410" t="str">
        <f>UPPER(SUBSTITUTE(Sheet3!A410, "Kota ", ""))</f>
        <v>BONE</v>
      </c>
      <c r="B410" s="1">
        <v>73</v>
      </c>
      <c r="C410" s="2">
        <v>80.12</v>
      </c>
      <c r="D410" s="2">
        <v>10.53</v>
      </c>
      <c r="E410" s="2">
        <v>1.23</v>
      </c>
      <c r="F410" s="2">
        <v>0.26</v>
      </c>
      <c r="G410" s="2">
        <v>408244</v>
      </c>
    </row>
    <row r="411" spans="1:7" x14ac:dyDescent="0.3">
      <c r="A411" t="str">
        <f>UPPER(SUBSTITUTE(Sheet3!A411, "Kota ", ""))</f>
        <v>SOPPENG</v>
      </c>
      <c r="B411" s="1">
        <v>73</v>
      </c>
      <c r="C411" s="2">
        <v>17.21</v>
      </c>
      <c r="D411" s="2">
        <v>7.48</v>
      </c>
      <c r="E411" s="2">
        <v>1.44</v>
      </c>
      <c r="F411" s="2">
        <v>0.4</v>
      </c>
      <c r="G411" s="2">
        <v>398802</v>
      </c>
    </row>
    <row r="412" spans="1:7" x14ac:dyDescent="0.3">
      <c r="A412" t="str">
        <f>UPPER(SUBSTITUTE(Sheet3!A412, "Kota ", ""))</f>
        <v>WAJO</v>
      </c>
      <c r="B412" s="1">
        <v>73</v>
      </c>
      <c r="C412" s="2">
        <v>27.54</v>
      </c>
      <c r="D412" s="2">
        <v>6.73</v>
      </c>
      <c r="E412" s="2">
        <v>1.34</v>
      </c>
      <c r="F412" s="2">
        <v>0.43</v>
      </c>
      <c r="G412" s="2">
        <v>402351</v>
      </c>
    </row>
    <row r="413" spans="1:7" x14ac:dyDescent="0.3">
      <c r="A413" t="str">
        <f>UPPER(SUBSTITUTE(Sheet3!A413, "Kota ", ""))</f>
        <v>SIDENRENG RAPPANG</v>
      </c>
      <c r="B413" s="1">
        <v>73</v>
      </c>
      <c r="C413" s="2">
        <v>15.75</v>
      </c>
      <c r="D413" s="2">
        <v>5.14</v>
      </c>
      <c r="E413" s="2">
        <v>0.54</v>
      </c>
      <c r="F413" s="2">
        <v>0.1</v>
      </c>
      <c r="G413" s="2">
        <v>421321</v>
      </c>
    </row>
    <row r="414" spans="1:7" x14ac:dyDescent="0.3">
      <c r="A414" t="str">
        <f>UPPER(SUBSTITUTE(Sheet3!A414, "Kota ", ""))</f>
        <v>PINRANG</v>
      </c>
      <c r="B414" s="1">
        <v>73</v>
      </c>
      <c r="C414" s="2">
        <v>34.229999999999997</v>
      </c>
      <c r="D414" s="2">
        <v>8.9</v>
      </c>
      <c r="E414" s="2">
        <v>1.22</v>
      </c>
      <c r="F414" s="2">
        <v>0.28000000000000003</v>
      </c>
      <c r="G414" s="2">
        <v>400091</v>
      </c>
    </row>
    <row r="415" spans="1:7" x14ac:dyDescent="0.3">
      <c r="A415" t="str">
        <f>UPPER(SUBSTITUTE(Sheet3!A415, "Kota ", ""))</f>
        <v>ENREKANG</v>
      </c>
      <c r="B415" s="1">
        <v>73</v>
      </c>
      <c r="C415" s="2">
        <v>26.97</v>
      </c>
      <c r="D415" s="2">
        <v>12.69</v>
      </c>
      <c r="E415" s="2">
        <v>1.96</v>
      </c>
      <c r="F415" s="2">
        <v>0.43</v>
      </c>
      <c r="G415" s="2">
        <v>408198</v>
      </c>
    </row>
    <row r="416" spans="1:7" x14ac:dyDescent="0.3">
      <c r="A416" t="str">
        <f>UPPER(SUBSTITUTE(Sheet3!A416, "Kota ", ""))</f>
        <v>LUWU</v>
      </c>
      <c r="B416" s="1">
        <v>73</v>
      </c>
      <c r="C416" s="2">
        <v>47.67</v>
      </c>
      <c r="D416" s="2">
        <v>12.71</v>
      </c>
      <c r="E416" s="2">
        <v>2.19</v>
      </c>
      <c r="F416" s="2">
        <v>0.55000000000000004</v>
      </c>
      <c r="G416" s="2">
        <v>414118</v>
      </c>
    </row>
    <row r="417" spans="1:7" x14ac:dyDescent="0.3">
      <c r="A417" t="str">
        <f>UPPER(SUBSTITUTE(Sheet3!A417, "Kota ", ""))</f>
        <v>TANA TORAJA</v>
      </c>
      <c r="B417" s="1">
        <v>73</v>
      </c>
      <c r="C417" s="2">
        <v>30.23</v>
      </c>
      <c r="D417" s="2">
        <v>12.48</v>
      </c>
      <c r="E417" s="2">
        <v>1.8</v>
      </c>
      <c r="F417" s="2">
        <v>0.4</v>
      </c>
      <c r="G417" s="2">
        <v>399202</v>
      </c>
    </row>
    <row r="418" spans="1:7" x14ac:dyDescent="0.3">
      <c r="A418" t="str">
        <f>UPPER(SUBSTITUTE(Sheet3!A418, "Kota ", ""))</f>
        <v>LUWU UTARA</v>
      </c>
      <c r="B418" s="1">
        <v>73</v>
      </c>
      <c r="C418" s="2">
        <v>40.79</v>
      </c>
      <c r="D418" s="2">
        <v>12.66</v>
      </c>
      <c r="E418" s="2">
        <v>2.2000000000000002</v>
      </c>
      <c r="F418" s="2">
        <v>0.63</v>
      </c>
      <c r="G418" s="2">
        <v>414548</v>
      </c>
    </row>
    <row r="419" spans="1:7" x14ac:dyDescent="0.3">
      <c r="A419" t="str">
        <f>UPPER(SUBSTITUTE(Sheet3!A419, "Kota ", ""))</f>
        <v>LUWU TIMUR</v>
      </c>
      <c r="B419" s="1">
        <v>73</v>
      </c>
      <c r="C419" s="2">
        <v>21.57</v>
      </c>
      <c r="D419" s="2">
        <v>6.93</v>
      </c>
      <c r="E419" s="2">
        <v>1.46</v>
      </c>
      <c r="F419" s="2">
        <v>0.41</v>
      </c>
      <c r="G419" s="2">
        <v>438178</v>
      </c>
    </row>
    <row r="420" spans="1:7" x14ac:dyDescent="0.3">
      <c r="A420" t="str">
        <f>UPPER(SUBSTITUTE(Sheet3!A420, "Kota ", ""))</f>
        <v>TORAJA UTARA</v>
      </c>
      <c r="B420" s="1">
        <v>73</v>
      </c>
      <c r="C420" s="2">
        <v>29.14</v>
      </c>
      <c r="D420" s="2">
        <v>12.12</v>
      </c>
      <c r="E420" s="2">
        <v>2.4700000000000002</v>
      </c>
      <c r="F420" s="2">
        <v>0.7</v>
      </c>
      <c r="G420" s="2">
        <v>395731</v>
      </c>
    </row>
    <row r="421" spans="1:7" x14ac:dyDescent="0.3">
      <c r="A421" t="str">
        <f>UPPER(SUBSTITUTE(Sheet3!A421, "Kota ", ""))</f>
        <v>MAKASSAR</v>
      </c>
      <c r="B421" s="1">
        <v>73</v>
      </c>
      <c r="C421" s="2">
        <v>80.319999999999993</v>
      </c>
      <c r="D421" s="2">
        <v>5.07</v>
      </c>
      <c r="E421" s="2">
        <v>0.62</v>
      </c>
      <c r="F421" s="2">
        <v>0.15</v>
      </c>
      <c r="G421" s="2">
        <v>570286</v>
      </c>
    </row>
    <row r="422" spans="1:7" x14ac:dyDescent="0.3">
      <c r="A422" t="str">
        <f>UPPER(SUBSTITUTE(Sheet3!A422, "Kota ", ""))</f>
        <v>PAREPARE</v>
      </c>
      <c r="B422" s="1">
        <v>73</v>
      </c>
      <c r="C422" s="2">
        <v>7.98</v>
      </c>
      <c r="D422" s="2">
        <v>5.34</v>
      </c>
      <c r="E422" s="2">
        <v>0.57999999999999996</v>
      </c>
      <c r="F422" s="2">
        <v>0.12</v>
      </c>
      <c r="G422" s="2">
        <v>445032</v>
      </c>
    </row>
    <row r="423" spans="1:7" x14ac:dyDescent="0.3">
      <c r="A423" t="str">
        <f>UPPER(SUBSTITUTE(Sheet3!A423, "Kota ", ""))</f>
        <v>PALOPO</v>
      </c>
      <c r="B423" s="1">
        <v>73</v>
      </c>
      <c r="C423" s="2">
        <v>14.85</v>
      </c>
      <c r="D423" s="2">
        <v>7.69</v>
      </c>
      <c r="E423" s="2">
        <v>1.1000000000000001</v>
      </c>
      <c r="F423" s="2">
        <v>0.25</v>
      </c>
      <c r="G423" s="2">
        <v>442276</v>
      </c>
    </row>
    <row r="424" spans="1:7" x14ac:dyDescent="0.3">
      <c r="A424" t="str">
        <f>UPPER(SUBSTITUTE(Sheet3!A424, "Kota ", ""))</f>
        <v>BUTON</v>
      </c>
      <c r="B424" s="1">
        <v>74</v>
      </c>
      <c r="C424" s="2">
        <v>14.15</v>
      </c>
      <c r="D424" s="2">
        <v>13.77</v>
      </c>
      <c r="E424" s="2">
        <v>1.93</v>
      </c>
      <c r="F424" s="2">
        <v>0.37</v>
      </c>
      <c r="G424" s="2">
        <v>302183</v>
      </c>
    </row>
    <row r="425" spans="1:7" x14ac:dyDescent="0.3">
      <c r="A425" t="str">
        <f>UPPER(SUBSTITUTE(Sheet3!A425, "Kota ", ""))</f>
        <v>MUNA</v>
      </c>
      <c r="B425" s="1">
        <v>74</v>
      </c>
      <c r="C425" s="2">
        <v>32.24</v>
      </c>
      <c r="D425" s="2">
        <v>14.07</v>
      </c>
      <c r="E425" s="2">
        <v>2.21</v>
      </c>
      <c r="F425" s="2">
        <v>0.5</v>
      </c>
      <c r="G425" s="2">
        <v>419071</v>
      </c>
    </row>
    <row r="426" spans="1:7" x14ac:dyDescent="0.3">
      <c r="A426" t="str">
        <f>UPPER(SUBSTITUTE(Sheet3!A426, "Kota ", ""))</f>
        <v>KONAWE</v>
      </c>
      <c r="B426" s="1">
        <v>74</v>
      </c>
      <c r="C426" s="2">
        <v>33.090000000000003</v>
      </c>
      <c r="D426" s="2">
        <v>13.02</v>
      </c>
      <c r="E426" s="2">
        <v>2.35</v>
      </c>
      <c r="F426" s="2">
        <v>0.6</v>
      </c>
      <c r="G426" s="2">
        <v>400581</v>
      </c>
    </row>
    <row r="427" spans="1:7" x14ac:dyDescent="0.3">
      <c r="A427" t="str">
        <f>UPPER(SUBSTITUTE(Sheet3!A427, "Kota ", ""))</f>
        <v>KOLAKA</v>
      </c>
      <c r="B427" s="1">
        <v>74</v>
      </c>
      <c r="C427" s="2">
        <v>32.96</v>
      </c>
      <c r="D427" s="2">
        <v>11.8</v>
      </c>
      <c r="E427" s="2">
        <v>1.95</v>
      </c>
      <c r="F427" s="2">
        <v>0.5</v>
      </c>
      <c r="G427" s="2">
        <v>464000</v>
      </c>
    </row>
    <row r="428" spans="1:7" x14ac:dyDescent="0.3">
      <c r="A428" t="str">
        <f>UPPER(SUBSTITUTE(Sheet3!A428, "Kota ", ""))</f>
        <v>KONAWE SELATAN</v>
      </c>
      <c r="B428" s="1">
        <v>74</v>
      </c>
      <c r="C428" s="2">
        <v>36.840000000000003</v>
      </c>
      <c r="D428" s="2">
        <v>11.26</v>
      </c>
      <c r="E428" s="2">
        <v>2.2000000000000002</v>
      </c>
      <c r="F428" s="2">
        <v>0.55000000000000004</v>
      </c>
      <c r="G428" s="2">
        <v>331620</v>
      </c>
    </row>
    <row r="429" spans="1:7" x14ac:dyDescent="0.3">
      <c r="A429" t="str">
        <f>UPPER(SUBSTITUTE(Sheet3!A429, "Kota ", ""))</f>
        <v>BOMBANA</v>
      </c>
      <c r="B429" s="1">
        <v>74</v>
      </c>
      <c r="C429" s="2">
        <v>20.52</v>
      </c>
      <c r="D429" s="2">
        <v>10.73</v>
      </c>
      <c r="E429" s="2">
        <v>2.0499999999999998</v>
      </c>
      <c r="F429" s="2">
        <v>0.55000000000000004</v>
      </c>
      <c r="G429" s="2">
        <v>406706</v>
      </c>
    </row>
    <row r="430" spans="1:7" x14ac:dyDescent="0.3">
      <c r="A430" t="str">
        <f>UPPER(SUBSTITUTE(Sheet3!A430, "Kota ", ""))</f>
        <v>WAKATOBI</v>
      </c>
      <c r="B430" s="1">
        <v>74</v>
      </c>
      <c r="C430" s="2">
        <v>15.34</v>
      </c>
      <c r="D430" s="2">
        <v>14.81</v>
      </c>
      <c r="E430" s="2">
        <v>3.64</v>
      </c>
      <c r="F430" s="2">
        <v>1.22</v>
      </c>
      <c r="G430" s="2">
        <v>340151</v>
      </c>
    </row>
    <row r="431" spans="1:7" x14ac:dyDescent="0.3">
      <c r="A431" t="str">
        <f>UPPER(SUBSTITUTE(Sheet3!A431, "Kota ", ""))</f>
        <v>KOLAKA UTARA</v>
      </c>
      <c r="B431" s="1">
        <v>74</v>
      </c>
      <c r="C431" s="2">
        <v>21.79</v>
      </c>
      <c r="D431" s="2">
        <v>13.57</v>
      </c>
      <c r="E431" s="2">
        <v>2.93</v>
      </c>
      <c r="F431" s="2">
        <v>0.9</v>
      </c>
      <c r="G431" s="2">
        <v>517092</v>
      </c>
    </row>
    <row r="432" spans="1:7" x14ac:dyDescent="0.3">
      <c r="A432" t="str">
        <f>UPPER(SUBSTITUTE(Sheet3!A432, "Kota ", ""))</f>
        <v>BUTON UTARA</v>
      </c>
      <c r="B432" s="1">
        <v>74</v>
      </c>
      <c r="C432" s="2">
        <v>9.09</v>
      </c>
      <c r="D432" s="2">
        <v>14.06</v>
      </c>
      <c r="E432" s="2">
        <v>2.13</v>
      </c>
      <c r="F432" s="2">
        <v>0.48</v>
      </c>
      <c r="G432" s="2">
        <v>403834</v>
      </c>
    </row>
    <row r="433" spans="1:7" x14ac:dyDescent="0.3">
      <c r="A433" t="str">
        <f>UPPER(SUBSTITUTE(Sheet3!A433, "Kota ", ""))</f>
        <v>KONAWE UTARA</v>
      </c>
      <c r="B433" s="1">
        <v>74</v>
      </c>
      <c r="C433" s="2">
        <v>9.01</v>
      </c>
      <c r="D433" s="2">
        <v>13.48</v>
      </c>
      <c r="E433" s="2">
        <v>2.4700000000000002</v>
      </c>
      <c r="F433" s="2">
        <v>0.63</v>
      </c>
      <c r="G433" s="2">
        <v>381620</v>
      </c>
    </row>
    <row r="434" spans="1:7" x14ac:dyDescent="0.3">
      <c r="A434" t="str">
        <f>UPPER(SUBSTITUTE(Sheet3!A434, "Kota ", ""))</f>
        <v>KOLAKA TIMUR</v>
      </c>
      <c r="B434" s="1">
        <v>74</v>
      </c>
      <c r="C434" s="2">
        <v>20.41</v>
      </c>
      <c r="D434" s="2">
        <v>14.04</v>
      </c>
      <c r="E434" s="2">
        <v>2.4900000000000002</v>
      </c>
      <c r="F434" s="2">
        <v>0.64</v>
      </c>
      <c r="G434" s="2">
        <v>513085</v>
      </c>
    </row>
    <row r="435" spans="1:7" x14ac:dyDescent="0.3">
      <c r="A435" t="str">
        <f>UPPER(SUBSTITUTE(Sheet3!A435, "Kota ", ""))</f>
        <v>KONAWE KEPULAUAN</v>
      </c>
      <c r="B435" s="1">
        <v>74</v>
      </c>
      <c r="C435" s="2">
        <v>5.44</v>
      </c>
      <c r="D435" s="2">
        <v>15.9</v>
      </c>
      <c r="E435" s="2">
        <v>2.79</v>
      </c>
      <c r="F435" s="2">
        <v>0.73</v>
      </c>
      <c r="G435" s="2">
        <v>393000</v>
      </c>
    </row>
    <row r="436" spans="1:7" x14ac:dyDescent="0.3">
      <c r="A436" t="str">
        <f>UPPER(SUBSTITUTE(Sheet3!A436, "Kota ", ""))</f>
        <v>MUNA BARAT</v>
      </c>
      <c r="B436" s="1">
        <v>74</v>
      </c>
      <c r="C436" s="2">
        <v>11.81</v>
      </c>
      <c r="D436" s="2">
        <v>14.03</v>
      </c>
      <c r="E436" s="2">
        <v>1.92</v>
      </c>
      <c r="F436" s="2">
        <v>0.37</v>
      </c>
      <c r="G436" s="2">
        <v>412697</v>
      </c>
    </row>
    <row r="437" spans="1:7" x14ac:dyDescent="0.3">
      <c r="A437" t="str">
        <f>UPPER(SUBSTITUTE(Sheet3!A437, "Kota ", ""))</f>
        <v>BUTON TENGAH</v>
      </c>
      <c r="B437" s="1">
        <v>74</v>
      </c>
      <c r="C437" s="2">
        <v>14.46</v>
      </c>
      <c r="D437" s="2">
        <v>15.43</v>
      </c>
      <c r="E437" s="2">
        <v>1.72</v>
      </c>
      <c r="F437" s="2">
        <v>0.34</v>
      </c>
      <c r="G437" s="2">
        <v>299593</v>
      </c>
    </row>
    <row r="438" spans="1:7" x14ac:dyDescent="0.3">
      <c r="A438" t="str">
        <f>UPPER(SUBSTITUTE(Sheet3!A438, "Kota ", ""))</f>
        <v>BUTON SELATAN</v>
      </c>
      <c r="B438" s="1">
        <v>74</v>
      </c>
      <c r="C438" s="2">
        <v>11.88</v>
      </c>
      <c r="D438" s="2">
        <v>14.76</v>
      </c>
      <c r="E438" s="2">
        <v>2</v>
      </c>
      <c r="F438" s="2">
        <v>0.44</v>
      </c>
      <c r="G438" s="2">
        <v>290203</v>
      </c>
    </row>
    <row r="439" spans="1:7" x14ac:dyDescent="0.3">
      <c r="A439" t="str">
        <f>UPPER(SUBSTITUTE(Sheet3!A439, "Kota ", ""))</f>
        <v>KENDARI</v>
      </c>
      <c r="B439" s="1">
        <v>74</v>
      </c>
      <c r="C439" s="2">
        <v>19.239999999999998</v>
      </c>
      <c r="D439" s="2">
        <v>4.59</v>
      </c>
      <c r="E439" s="2">
        <v>0.64</v>
      </c>
      <c r="F439" s="2">
        <v>0.13</v>
      </c>
      <c r="G439" s="2">
        <v>503369</v>
      </c>
    </row>
    <row r="440" spans="1:7" x14ac:dyDescent="0.3">
      <c r="A440" t="str">
        <f>UPPER(SUBSTITUTE(Sheet3!A440, "Kota ", ""))</f>
        <v>BAUBAU</v>
      </c>
      <c r="B440" s="1">
        <v>74</v>
      </c>
      <c r="C440" s="2">
        <v>13.29</v>
      </c>
      <c r="D440" s="2">
        <v>7.53</v>
      </c>
      <c r="E440" s="2">
        <v>1.21</v>
      </c>
      <c r="F440" s="2">
        <v>0.38</v>
      </c>
      <c r="G440" s="2">
        <v>412008</v>
      </c>
    </row>
    <row r="441" spans="1:7" x14ac:dyDescent="0.3">
      <c r="A441" t="str">
        <f>UPPER(SUBSTITUTE(Sheet3!A441, "Kota ", ""))</f>
        <v>BOALEMO</v>
      </c>
      <c r="B441" s="1">
        <v>75</v>
      </c>
      <c r="C441" s="2">
        <v>31.94</v>
      </c>
      <c r="D441" s="2">
        <v>18.38</v>
      </c>
      <c r="E441" s="2">
        <v>3.41</v>
      </c>
      <c r="F441" s="2">
        <v>0.81</v>
      </c>
      <c r="G441" s="2">
        <v>525007</v>
      </c>
    </row>
    <row r="442" spans="1:7" x14ac:dyDescent="0.3">
      <c r="A442" t="str">
        <f>UPPER(SUBSTITUTE(Sheet3!A442, "Kota ", ""))</f>
        <v>GORONTALO</v>
      </c>
      <c r="B442" s="1">
        <v>75</v>
      </c>
      <c r="C442" s="2">
        <v>65.88</v>
      </c>
      <c r="D442" s="2">
        <v>17.48</v>
      </c>
      <c r="E442" s="2">
        <v>3.97</v>
      </c>
      <c r="F442" s="2">
        <v>1.23</v>
      </c>
      <c r="G442" s="2">
        <v>568430</v>
      </c>
    </row>
    <row r="443" spans="1:7" x14ac:dyDescent="0.3">
      <c r="A443" t="str">
        <f>UPPER(SUBSTITUTE(Sheet3!A443, "Kota ", ""))</f>
        <v>POHUWATO</v>
      </c>
      <c r="B443" s="1">
        <v>75</v>
      </c>
      <c r="C443" s="2">
        <v>29.39</v>
      </c>
      <c r="D443" s="2">
        <v>17.64</v>
      </c>
      <c r="E443" s="2">
        <v>2.69</v>
      </c>
      <c r="F443" s="2">
        <v>0.6</v>
      </c>
      <c r="G443" s="2">
        <v>370530</v>
      </c>
    </row>
    <row r="444" spans="1:7" x14ac:dyDescent="0.3">
      <c r="A444" t="str">
        <f>UPPER(SUBSTITUTE(Sheet3!A444, "Kota ", ""))</f>
        <v>BONE BOLANGO</v>
      </c>
      <c r="B444" s="1">
        <v>75</v>
      </c>
      <c r="C444" s="2">
        <v>24.72</v>
      </c>
      <c r="D444" s="2">
        <v>15.51</v>
      </c>
      <c r="E444" s="2">
        <v>2.35</v>
      </c>
      <c r="F444" s="2">
        <v>0.52</v>
      </c>
      <c r="G444" s="2">
        <v>505252</v>
      </c>
    </row>
    <row r="445" spans="1:7" x14ac:dyDescent="0.3">
      <c r="A445" t="str">
        <f>UPPER(SUBSTITUTE(Sheet3!A445, "Kota ", ""))</f>
        <v>GORONTALO UTARA</v>
      </c>
      <c r="B445" s="1">
        <v>75</v>
      </c>
      <c r="C445" s="2">
        <v>19.170000000000002</v>
      </c>
      <c r="D445" s="2">
        <v>17.03</v>
      </c>
      <c r="E445" s="2">
        <v>2.69</v>
      </c>
      <c r="F445" s="2">
        <v>0.59</v>
      </c>
      <c r="G445" s="2">
        <v>371302</v>
      </c>
    </row>
    <row r="446" spans="1:7" x14ac:dyDescent="0.3">
      <c r="A446" t="str">
        <f>UPPER(SUBSTITUTE(Sheet3!A446, "Kota ", ""))</f>
        <v>GORONTALO</v>
      </c>
      <c r="B446" s="1">
        <v>75</v>
      </c>
      <c r="C446" s="2">
        <v>12.62</v>
      </c>
      <c r="D446" s="2">
        <v>5.64</v>
      </c>
      <c r="E446" s="2">
        <v>0.62</v>
      </c>
      <c r="F446" s="2">
        <v>0.11</v>
      </c>
      <c r="G446" s="2">
        <v>697650</v>
      </c>
    </row>
    <row r="447" spans="1:7" x14ac:dyDescent="0.3">
      <c r="A447" t="str">
        <f>UPPER(SUBSTITUTE(Sheet3!A447, "Kota ", ""))</f>
        <v>MAJENE</v>
      </c>
      <c r="B447" s="1">
        <v>76</v>
      </c>
      <c r="C447" s="2">
        <v>25.8</v>
      </c>
      <c r="D447" s="2">
        <v>14.54</v>
      </c>
      <c r="E447" s="2">
        <v>1.87</v>
      </c>
      <c r="F447" s="2">
        <v>0.35</v>
      </c>
      <c r="G447" s="2">
        <v>461255</v>
      </c>
    </row>
    <row r="448" spans="1:7" x14ac:dyDescent="0.3">
      <c r="A448" t="str">
        <f>UPPER(SUBSTITUTE(Sheet3!A448, "Kota ", ""))</f>
        <v>POLEWALI MANDAR</v>
      </c>
      <c r="B448" s="1">
        <v>76</v>
      </c>
      <c r="C448" s="2">
        <v>71.92</v>
      </c>
      <c r="D448" s="2">
        <v>16.079999999999998</v>
      </c>
      <c r="E448" s="2">
        <v>2.42</v>
      </c>
      <c r="F448" s="2">
        <v>0.57999999999999996</v>
      </c>
      <c r="G448" s="2">
        <v>482658</v>
      </c>
    </row>
    <row r="449" spans="1:7" x14ac:dyDescent="0.3">
      <c r="A449" t="str">
        <f>UPPER(SUBSTITUTE(Sheet3!A449, "Kota ", ""))</f>
        <v>MAMASA</v>
      </c>
      <c r="B449" s="1">
        <v>76</v>
      </c>
      <c r="C449" s="2">
        <v>23.58</v>
      </c>
      <c r="D449" s="2">
        <v>14.31</v>
      </c>
      <c r="E449" s="2">
        <v>2.17</v>
      </c>
      <c r="F449" s="2">
        <v>0.45</v>
      </c>
      <c r="G449" s="2">
        <v>329768</v>
      </c>
    </row>
    <row r="450" spans="1:7" x14ac:dyDescent="0.3">
      <c r="A450" t="str">
        <f>UPPER(SUBSTITUTE(Sheet3!A450, "Kota ", ""))</f>
        <v>MAMUJU</v>
      </c>
      <c r="B450" s="1">
        <v>76</v>
      </c>
      <c r="C450" s="2">
        <v>23.5</v>
      </c>
      <c r="D450" s="2">
        <v>7.57</v>
      </c>
      <c r="E450" s="2">
        <v>0.79</v>
      </c>
      <c r="F450" s="2">
        <v>0.13</v>
      </c>
      <c r="G450" s="2">
        <v>340795</v>
      </c>
    </row>
    <row r="451" spans="1:7" x14ac:dyDescent="0.3">
      <c r="A451" t="str">
        <f>UPPER(SUBSTITUTE(Sheet3!A451, "Kota ", ""))</f>
        <v>MAMUJU UTARA</v>
      </c>
      <c r="B451" s="1">
        <v>76</v>
      </c>
      <c r="C451" s="2">
        <v>8.94</v>
      </c>
      <c r="D451" s="2">
        <v>4.79</v>
      </c>
      <c r="E451" s="2">
        <v>0.72</v>
      </c>
      <c r="F451" s="2">
        <v>0.16</v>
      </c>
      <c r="G451" s="2">
        <v>432269</v>
      </c>
    </row>
    <row r="452" spans="1:7" x14ac:dyDescent="0.3">
      <c r="A452" t="str">
        <f>UPPER(SUBSTITUTE(Sheet3!A452, "Kota ", ""))</f>
        <v>MAMUJU TENGAH</v>
      </c>
      <c r="B452" s="1">
        <v>76</v>
      </c>
      <c r="C452" s="2">
        <v>10.39</v>
      </c>
      <c r="D452" s="2">
        <v>7.32</v>
      </c>
      <c r="E452" s="2">
        <v>0.97</v>
      </c>
      <c r="F452" s="2">
        <v>0.18</v>
      </c>
      <c r="G452" s="2">
        <v>309227</v>
      </c>
    </row>
    <row r="453" spans="1:7" x14ac:dyDescent="0.3">
      <c r="A453" t="str">
        <f>UPPER(SUBSTITUTE(Sheet3!A453, "Kota ", ""))</f>
        <v>MALUKU TENGGARA BARAT</v>
      </c>
      <c r="B453" s="1">
        <v>81</v>
      </c>
      <c r="C453" s="2">
        <v>27.64</v>
      </c>
      <c r="D453" s="2">
        <v>24.47</v>
      </c>
      <c r="E453" s="2">
        <v>4.07</v>
      </c>
      <c r="F453" s="2">
        <v>0.92</v>
      </c>
      <c r="G453" s="2">
        <v>615768</v>
      </c>
    </row>
    <row r="454" spans="1:7" x14ac:dyDescent="0.3">
      <c r="A454" t="str">
        <f>UPPER(SUBSTITUTE(Sheet3!A454, "Kota ", ""))</f>
        <v>MALUKU TENGGARA</v>
      </c>
      <c r="B454" s="1">
        <v>81</v>
      </c>
      <c r="C454" s="2">
        <v>22.02</v>
      </c>
      <c r="D454" s="2">
        <v>21.79</v>
      </c>
      <c r="E454" s="2">
        <v>3.85</v>
      </c>
      <c r="F454" s="2">
        <v>1.06</v>
      </c>
      <c r="G454" s="2">
        <v>669140</v>
      </c>
    </row>
    <row r="455" spans="1:7" x14ac:dyDescent="0.3">
      <c r="A455" t="str">
        <f>UPPER(SUBSTITUTE(Sheet3!A455, "Kota ", ""))</f>
        <v>MALUKU TENGAH</v>
      </c>
      <c r="B455" s="1">
        <v>81</v>
      </c>
      <c r="C455" s="2">
        <v>67.22</v>
      </c>
      <c r="D455" s="2">
        <v>17.84</v>
      </c>
      <c r="E455" s="2">
        <v>2.78</v>
      </c>
      <c r="F455" s="2">
        <v>0.74</v>
      </c>
      <c r="G455" s="2">
        <v>589125</v>
      </c>
    </row>
    <row r="456" spans="1:7" x14ac:dyDescent="0.3">
      <c r="A456" t="str">
        <f>UPPER(SUBSTITUTE(Sheet3!A456, "Kota ", ""))</f>
        <v>BURU</v>
      </c>
      <c r="B456" s="1">
        <v>81</v>
      </c>
      <c r="C456" s="2">
        <v>25.19</v>
      </c>
      <c r="D456" s="2">
        <v>16.53</v>
      </c>
      <c r="E456" s="2">
        <v>3.07</v>
      </c>
      <c r="F456" s="2">
        <v>0.84</v>
      </c>
      <c r="G456" s="2">
        <v>584277</v>
      </c>
    </row>
    <row r="457" spans="1:7" x14ac:dyDescent="0.3">
      <c r="A457" t="str">
        <f>UPPER(SUBSTITUTE(Sheet3!A457, "Kota ", ""))</f>
        <v>KEPULAUAN ARU</v>
      </c>
      <c r="B457" s="1">
        <v>81</v>
      </c>
      <c r="C457" s="2">
        <v>23.13</v>
      </c>
      <c r="D457" s="2">
        <v>24.21</v>
      </c>
      <c r="E457" s="2">
        <v>4.33</v>
      </c>
      <c r="F457" s="2">
        <v>1.26</v>
      </c>
      <c r="G457" s="2">
        <v>626086</v>
      </c>
    </row>
    <row r="458" spans="1:7" x14ac:dyDescent="0.3">
      <c r="A458" t="str">
        <f>UPPER(SUBSTITUTE(Sheet3!A458, "Kota ", ""))</f>
        <v>SERAM BAGIAN BARAT</v>
      </c>
      <c r="B458" s="1">
        <v>81</v>
      </c>
      <c r="C458" s="2">
        <v>38.869999999999997</v>
      </c>
      <c r="D458" s="2">
        <v>22.39</v>
      </c>
      <c r="E458" s="2">
        <v>4.5599999999999996</v>
      </c>
      <c r="F458" s="2">
        <v>1.43</v>
      </c>
      <c r="G458" s="2">
        <v>486747</v>
      </c>
    </row>
    <row r="459" spans="1:7" x14ac:dyDescent="0.3">
      <c r="A459" t="str">
        <f>UPPER(SUBSTITUTE(Sheet3!A459, "Kota ", ""))</f>
        <v>SERAM BAGIAN TIMUR</v>
      </c>
      <c r="B459" s="1">
        <v>81</v>
      </c>
      <c r="C459" s="2">
        <v>24.26</v>
      </c>
      <c r="D459" s="2">
        <v>21.08</v>
      </c>
      <c r="E459" s="2">
        <v>3.29</v>
      </c>
      <c r="F459" s="2">
        <v>0.78</v>
      </c>
      <c r="G459" s="2">
        <v>458176</v>
      </c>
    </row>
    <row r="460" spans="1:7" x14ac:dyDescent="0.3">
      <c r="A460" t="str">
        <f>UPPER(SUBSTITUTE(Sheet3!A460, "Kota ", ""))</f>
        <v>MALUKU BARAT DAYA</v>
      </c>
      <c r="B460" s="1">
        <v>81</v>
      </c>
      <c r="C460" s="2">
        <v>21.23</v>
      </c>
      <c r="D460" s="2">
        <v>28.78</v>
      </c>
      <c r="E460" s="2">
        <v>5.58</v>
      </c>
      <c r="F460" s="2">
        <v>1.58</v>
      </c>
      <c r="G460" s="2">
        <v>658036</v>
      </c>
    </row>
    <row r="461" spans="1:7" x14ac:dyDescent="0.3">
      <c r="A461" t="str">
        <f>UPPER(SUBSTITUTE(Sheet3!A461, "Kota ", ""))</f>
        <v>BURU SELATAN</v>
      </c>
      <c r="B461" s="1">
        <v>81</v>
      </c>
      <c r="C461" s="2">
        <v>9.77</v>
      </c>
      <c r="D461" s="2">
        <v>15.28</v>
      </c>
      <c r="E461" s="2">
        <v>2.27</v>
      </c>
      <c r="F461" s="2">
        <v>0.51</v>
      </c>
      <c r="G461" s="2">
        <v>743721</v>
      </c>
    </row>
    <row r="462" spans="1:7" x14ac:dyDescent="0.3">
      <c r="A462" t="str">
        <f>UPPER(SUBSTITUTE(Sheet3!A462, "Kota ", ""))</f>
        <v>AMBON</v>
      </c>
      <c r="B462" s="1">
        <v>81</v>
      </c>
      <c r="C462" s="2">
        <v>25.87</v>
      </c>
      <c r="D462" s="2">
        <v>5.25</v>
      </c>
      <c r="E462" s="2">
        <v>0.65</v>
      </c>
      <c r="F462" s="2">
        <v>0.14000000000000001</v>
      </c>
      <c r="G462" s="2">
        <v>716560</v>
      </c>
    </row>
    <row r="463" spans="1:7" x14ac:dyDescent="0.3">
      <c r="A463" t="str">
        <f>UPPER(SUBSTITUTE(Sheet3!A463, "Kota ", ""))</f>
        <v>TUAL</v>
      </c>
      <c r="B463" s="1">
        <v>81</v>
      </c>
      <c r="C463" s="2">
        <v>16.41</v>
      </c>
      <c r="D463" s="2">
        <v>20.68</v>
      </c>
      <c r="E463" s="2">
        <v>2.86</v>
      </c>
      <c r="F463" s="2">
        <v>0.67</v>
      </c>
      <c r="G463" s="2">
        <v>722498</v>
      </c>
    </row>
    <row r="464" spans="1:7" x14ac:dyDescent="0.3">
      <c r="A464" t="str">
        <f>UPPER(SUBSTITUTE(Sheet3!A464, "Kota ", ""))</f>
        <v>HALMAHERA BARAT</v>
      </c>
      <c r="B464" s="1">
        <v>82</v>
      </c>
      <c r="C464" s="2">
        <v>10.53</v>
      </c>
      <c r="D464" s="2">
        <v>8.74</v>
      </c>
      <c r="E464" s="2">
        <v>1.58</v>
      </c>
      <c r="F464" s="2">
        <v>0.43</v>
      </c>
      <c r="G464" s="2">
        <v>414870</v>
      </c>
    </row>
    <row r="465" spans="1:7" x14ac:dyDescent="0.3">
      <c r="A465" t="str">
        <f>UPPER(SUBSTITUTE(Sheet3!A465, "Kota ", ""))</f>
        <v>HALMAHERA TENGAH</v>
      </c>
      <c r="B465" s="1">
        <v>82</v>
      </c>
      <c r="C465" s="2">
        <v>6.74</v>
      </c>
      <c r="D465" s="2">
        <v>11.44</v>
      </c>
      <c r="E465" s="2">
        <v>1.8</v>
      </c>
      <c r="F465" s="2">
        <v>0.52</v>
      </c>
      <c r="G465" s="2">
        <v>552350</v>
      </c>
    </row>
    <row r="466" spans="1:7" x14ac:dyDescent="0.3">
      <c r="A466" t="str">
        <f>UPPER(SUBSTITUTE(Sheet3!A466, "Kota ", ""))</f>
        <v>KEPULAUAN SULA</v>
      </c>
      <c r="B466" s="1">
        <v>82</v>
      </c>
      <c r="C466" s="2">
        <v>8.4499999999999993</v>
      </c>
      <c r="D466" s="2">
        <v>8.17</v>
      </c>
      <c r="E466" s="2">
        <v>0.7</v>
      </c>
      <c r="F466" s="2">
        <v>0.09</v>
      </c>
      <c r="G466" s="2">
        <v>453476</v>
      </c>
    </row>
    <row r="467" spans="1:7" x14ac:dyDescent="0.3">
      <c r="A467" t="str">
        <f>UPPER(SUBSTITUTE(Sheet3!A467, "Kota ", ""))</f>
        <v>HALMAHERA SELATAN</v>
      </c>
      <c r="B467" s="1">
        <v>82</v>
      </c>
      <c r="C467" s="2">
        <v>13.65</v>
      </c>
      <c r="D467" s="2">
        <v>5.68</v>
      </c>
      <c r="E467" s="2">
        <v>0.88</v>
      </c>
      <c r="F467" s="2">
        <v>0.17</v>
      </c>
      <c r="G467" s="2">
        <v>400768</v>
      </c>
    </row>
    <row r="468" spans="1:7" x14ac:dyDescent="0.3">
      <c r="A468" t="str">
        <f>UPPER(SUBSTITUTE(Sheet3!A468, "Kota ", ""))</f>
        <v>HALMAHERA UTARA</v>
      </c>
      <c r="B468" s="1">
        <v>82</v>
      </c>
      <c r="C468" s="2">
        <v>9.18</v>
      </c>
      <c r="D468" s="2">
        <v>4.62</v>
      </c>
      <c r="E468" s="2">
        <v>0.42</v>
      </c>
      <c r="F468" s="2">
        <v>0.05</v>
      </c>
      <c r="G468" s="2">
        <v>378968</v>
      </c>
    </row>
    <row r="469" spans="1:7" x14ac:dyDescent="0.3">
      <c r="A469" t="str">
        <f>UPPER(SUBSTITUTE(Sheet3!A469, "Kota ", ""))</f>
        <v>HALMAHERA TIMUR</v>
      </c>
      <c r="B469" s="1">
        <v>82</v>
      </c>
      <c r="C469" s="2">
        <v>12.59</v>
      </c>
      <c r="D469" s="2">
        <v>12.47</v>
      </c>
      <c r="E469" s="2">
        <v>2.5499999999999998</v>
      </c>
      <c r="F469" s="2">
        <v>0.71</v>
      </c>
      <c r="G469" s="2">
        <v>631233</v>
      </c>
    </row>
    <row r="470" spans="1:7" x14ac:dyDescent="0.3">
      <c r="A470" t="str">
        <f>UPPER(SUBSTITUTE(Sheet3!A470, "Kota ", ""))</f>
        <v>PULAU MOROTAI</v>
      </c>
      <c r="B470" s="1">
        <v>82</v>
      </c>
      <c r="C470" s="2">
        <v>3.81</v>
      </c>
      <c r="D470" s="2">
        <v>5.38</v>
      </c>
      <c r="E470" s="2">
        <v>0.72</v>
      </c>
      <c r="F470" s="2">
        <v>0.16</v>
      </c>
      <c r="G470" s="2">
        <v>379931</v>
      </c>
    </row>
    <row r="471" spans="1:7" x14ac:dyDescent="0.3">
      <c r="A471" t="str">
        <f>UPPER(SUBSTITUTE(Sheet3!A471, "Kota ", ""))</f>
        <v>PULAU TALIABU</v>
      </c>
      <c r="B471" s="1">
        <v>82</v>
      </c>
      <c r="C471" s="2">
        <v>4.03</v>
      </c>
      <c r="D471" s="2">
        <v>7.31</v>
      </c>
      <c r="E471" s="2">
        <v>0.68</v>
      </c>
      <c r="F471" s="2">
        <v>0.12</v>
      </c>
      <c r="G471" s="2">
        <v>491203</v>
      </c>
    </row>
    <row r="472" spans="1:7" x14ac:dyDescent="0.3">
      <c r="A472" t="str">
        <f>UPPER(SUBSTITUTE(Sheet3!A472, "Kota ", ""))</f>
        <v>TERNATE</v>
      </c>
      <c r="B472" s="1">
        <v>82</v>
      </c>
      <c r="C472" s="2">
        <v>8.36</v>
      </c>
      <c r="D472" s="2">
        <v>3.39</v>
      </c>
      <c r="E472" s="2">
        <v>0.56000000000000005</v>
      </c>
      <c r="F472" s="2">
        <v>0.13</v>
      </c>
      <c r="G472" s="2">
        <v>668074</v>
      </c>
    </row>
    <row r="473" spans="1:7" x14ac:dyDescent="0.3">
      <c r="A473" t="str">
        <f>UPPER(SUBSTITUTE(Sheet3!A473, "Kota ", ""))</f>
        <v>TIDORE KEPULAUAN</v>
      </c>
      <c r="B473" s="1">
        <v>82</v>
      </c>
      <c r="C473" s="2">
        <v>6.48</v>
      </c>
      <c r="D473" s="2">
        <v>6.35</v>
      </c>
      <c r="E473" s="2">
        <v>0.96</v>
      </c>
      <c r="F473" s="2">
        <v>0.23</v>
      </c>
      <c r="G473" s="2">
        <v>540752</v>
      </c>
    </row>
    <row r="474" spans="1:7" x14ac:dyDescent="0.3">
      <c r="A474" t="str">
        <f>UPPER(SUBSTITUTE(Sheet3!A474, "Kota ", ""))</f>
        <v>FAKFAK</v>
      </c>
      <c r="B474" s="1">
        <v>91</v>
      </c>
      <c r="C474" s="2">
        <v>17.84</v>
      </c>
      <c r="D474" s="2">
        <v>21.38</v>
      </c>
      <c r="E474" s="2">
        <v>4.92</v>
      </c>
      <c r="F474" s="2">
        <v>1.62</v>
      </c>
      <c r="G474" s="2">
        <v>671021</v>
      </c>
    </row>
    <row r="475" spans="1:7" x14ac:dyDescent="0.3">
      <c r="A475" t="str">
        <f>UPPER(SUBSTITUTE(Sheet3!A475, "Kota ", ""))</f>
        <v>KAIMANA</v>
      </c>
      <c r="B475" s="1">
        <v>91</v>
      </c>
      <c r="C475" s="2">
        <v>9.9</v>
      </c>
      <c r="D475" s="2">
        <v>14.57</v>
      </c>
      <c r="E475" s="2">
        <v>3.13</v>
      </c>
      <c r="F475" s="2">
        <v>0.91</v>
      </c>
      <c r="G475" s="2">
        <v>609865</v>
      </c>
    </row>
    <row r="476" spans="1:7" x14ac:dyDescent="0.3">
      <c r="A476" t="str">
        <f>UPPER(SUBSTITUTE(Sheet3!A476, "Kota ", ""))</f>
        <v>TELUK WONDAMA</v>
      </c>
      <c r="B476" s="1">
        <v>91</v>
      </c>
      <c r="C476" s="2">
        <v>10.24</v>
      </c>
      <c r="D476" s="2">
        <v>28.9</v>
      </c>
      <c r="E476" s="2">
        <v>6.44</v>
      </c>
      <c r="F476" s="2">
        <v>2.0099999999999998</v>
      </c>
      <c r="G476" s="2">
        <v>659187</v>
      </c>
    </row>
    <row r="477" spans="1:7" x14ac:dyDescent="0.3">
      <c r="A477" t="str">
        <f>UPPER(SUBSTITUTE(Sheet3!A477, "Kota ", ""))</f>
        <v>TELUK BINTUNI</v>
      </c>
      <c r="B477" s="1">
        <v>91</v>
      </c>
      <c r="C477" s="2">
        <v>19.82</v>
      </c>
      <c r="D477" s="2">
        <v>28.24</v>
      </c>
      <c r="E477" s="2">
        <v>7.44</v>
      </c>
      <c r="F477" s="2">
        <v>2.66</v>
      </c>
      <c r="G477" s="2">
        <v>787048</v>
      </c>
    </row>
    <row r="478" spans="1:7" x14ac:dyDescent="0.3">
      <c r="A478" t="str">
        <f>UPPER(SUBSTITUTE(Sheet3!A478, "Kota ", ""))</f>
        <v>MANOKWARI</v>
      </c>
      <c r="B478" s="1">
        <v>91</v>
      </c>
      <c r="C478" s="2">
        <v>33.35</v>
      </c>
      <c r="D478" s="2">
        <v>18.73</v>
      </c>
      <c r="E478" s="2">
        <v>4.16</v>
      </c>
      <c r="F478" s="2">
        <v>1.31</v>
      </c>
      <c r="G478" s="2">
        <v>752635</v>
      </c>
    </row>
    <row r="479" spans="1:7" x14ac:dyDescent="0.3">
      <c r="A479" t="str">
        <f>UPPER(SUBSTITUTE(Sheet3!A479, "Kota ", ""))</f>
        <v>SORONG SELATAN</v>
      </c>
      <c r="B479" s="1">
        <v>91</v>
      </c>
      <c r="C479" s="2">
        <v>9.35</v>
      </c>
      <c r="D479" s="2">
        <v>18.11</v>
      </c>
      <c r="E479" s="2">
        <v>3.43</v>
      </c>
      <c r="F479" s="2">
        <v>0.89</v>
      </c>
      <c r="G479" s="2">
        <v>506944</v>
      </c>
    </row>
    <row r="480" spans="1:7" x14ac:dyDescent="0.3">
      <c r="A480" t="str">
        <f>UPPER(SUBSTITUTE(Sheet3!A480, "Kota ", ""))</f>
        <v>SORONG</v>
      </c>
      <c r="B480" s="1">
        <v>91</v>
      </c>
      <c r="C480" s="2">
        <v>26.27</v>
      </c>
      <c r="D480" s="2">
        <v>26.88</v>
      </c>
      <c r="E480" s="2">
        <v>7.2</v>
      </c>
      <c r="F480" s="2">
        <v>2.58</v>
      </c>
      <c r="G480" s="2">
        <v>559363</v>
      </c>
    </row>
    <row r="481" spans="1:7" x14ac:dyDescent="0.3">
      <c r="A481" t="str">
        <f>UPPER(SUBSTITUTE(Sheet3!A481, "Kota ", ""))</f>
        <v>RAJA AMPAT</v>
      </c>
      <c r="B481" s="1">
        <v>91</v>
      </c>
      <c r="C481" s="2">
        <v>8.51</v>
      </c>
      <c r="D481" s="2">
        <v>16.760000000000002</v>
      </c>
      <c r="E481" s="2">
        <v>2.5299999999999998</v>
      </c>
      <c r="F481" s="2">
        <v>0.62</v>
      </c>
      <c r="G481" s="2">
        <v>557107</v>
      </c>
    </row>
    <row r="482" spans="1:7" x14ac:dyDescent="0.3">
      <c r="A482" t="str">
        <f>UPPER(SUBSTITUTE(Sheet3!A482, "Kota ", ""))</f>
        <v>TAMBRAUW</v>
      </c>
      <c r="B482" s="1">
        <v>91</v>
      </c>
      <c r="C482" s="2">
        <v>5.13</v>
      </c>
      <c r="D482" s="2">
        <v>31.23</v>
      </c>
      <c r="E482" s="2">
        <v>5.07</v>
      </c>
      <c r="F482" s="2">
        <v>1.34</v>
      </c>
      <c r="G482" s="2">
        <v>528817</v>
      </c>
    </row>
    <row r="483" spans="1:7" x14ac:dyDescent="0.3">
      <c r="A483" t="str">
        <f>UPPER(SUBSTITUTE(Sheet3!A483, "Kota ", ""))</f>
        <v>MAYBRAT</v>
      </c>
      <c r="B483" s="1">
        <v>91</v>
      </c>
      <c r="C483" s="2">
        <v>13.57</v>
      </c>
      <c r="D483" s="2">
        <v>30.28</v>
      </c>
      <c r="E483" s="2">
        <v>8.09</v>
      </c>
      <c r="F483" s="2">
        <v>2.95</v>
      </c>
      <c r="G483" s="2">
        <v>515069</v>
      </c>
    </row>
    <row r="484" spans="1:7" x14ac:dyDescent="0.3">
      <c r="A484" t="str">
        <f>UPPER(SUBSTITUTE(Sheet3!A484, "Kota ", ""))</f>
        <v>MANOKWARI SELATAN</v>
      </c>
      <c r="B484" s="1">
        <v>91</v>
      </c>
      <c r="C484" s="2">
        <v>7.69</v>
      </c>
      <c r="D484" s="2">
        <v>27.8</v>
      </c>
      <c r="E484" s="2">
        <v>7.45</v>
      </c>
      <c r="F484" s="2">
        <v>2.5299999999999998</v>
      </c>
      <c r="G484" s="2">
        <v>719773</v>
      </c>
    </row>
    <row r="485" spans="1:7" x14ac:dyDescent="0.3">
      <c r="A485" t="str">
        <f>UPPER(SUBSTITUTE(Sheet3!A485, "Kota ", ""))</f>
        <v>PEGUNUNGAN ARFAK</v>
      </c>
      <c r="B485" s="1">
        <v>91</v>
      </c>
      <c r="C485" s="2">
        <v>11.71</v>
      </c>
      <c r="D485" s="2">
        <v>32.29</v>
      </c>
      <c r="E485" s="2">
        <v>6.21</v>
      </c>
      <c r="F485" s="2">
        <v>1.7</v>
      </c>
      <c r="G485" s="2">
        <v>723662</v>
      </c>
    </row>
    <row r="486" spans="1:7" x14ac:dyDescent="0.3">
      <c r="A486" t="str">
        <f>UPPER(SUBSTITUTE(Sheet3!A486, "Kota ", ""))</f>
        <v>SORONG</v>
      </c>
      <c r="B486" s="1">
        <v>91</v>
      </c>
      <c r="C486" s="2">
        <v>41.61</v>
      </c>
      <c r="D486" s="2">
        <v>14.41</v>
      </c>
      <c r="E486" s="2">
        <v>3.98</v>
      </c>
      <c r="F486" s="2">
        <v>1.53</v>
      </c>
      <c r="G486" s="2">
        <v>889486</v>
      </c>
    </row>
    <row r="487" spans="1:7" x14ac:dyDescent="0.3">
      <c r="A487" t="str">
        <f>UPPER(SUBSTITUTE(Sheet3!A487, "Kota ", ""))</f>
        <v>MERAUKE</v>
      </c>
      <c r="B487" s="1">
        <v>94</v>
      </c>
      <c r="C487" s="2">
        <v>24.03</v>
      </c>
      <c r="D487" s="2">
        <v>10.01</v>
      </c>
      <c r="E487" s="2">
        <v>1.96</v>
      </c>
      <c r="F487" s="2">
        <v>0.55000000000000004</v>
      </c>
      <c r="G487" s="2">
        <v>434596</v>
      </c>
    </row>
    <row r="488" spans="1:7" x14ac:dyDescent="0.3">
      <c r="A488" t="str">
        <f>UPPER(SUBSTITUTE(Sheet3!A488, "Kota ", ""))</f>
        <v>JAYAWIJAYA</v>
      </c>
      <c r="B488" s="1">
        <v>94</v>
      </c>
      <c r="C488" s="2">
        <v>73.42</v>
      </c>
      <c r="D488" s="2">
        <v>34.71</v>
      </c>
      <c r="E488" s="2">
        <v>9.3699999999999992</v>
      </c>
      <c r="F488" s="2">
        <v>3.75</v>
      </c>
      <c r="G488" s="2">
        <v>566319</v>
      </c>
    </row>
    <row r="489" spans="1:7" x14ac:dyDescent="0.3">
      <c r="A489" t="str">
        <f>UPPER(SUBSTITUTE(Sheet3!A489, "Kota ", ""))</f>
        <v>JAYAPURA</v>
      </c>
      <c r="B489" s="1">
        <v>94</v>
      </c>
      <c r="C489" s="2">
        <v>14.91</v>
      </c>
      <c r="D489" s="2">
        <v>11.45</v>
      </c>
      <c r="E489" s="2">
        <v>2.12</v>
      </c>
      <c r="F489" s="2">
        <v>0.56999999999999995</v>
      </c>
      <c r="G489" s="2">
        <v>706549</v>
      </c>
    </row>
    <row r="490" spans="1:7" x14ac:dyDescent="0.3">
      <c r="A490" t="str">
        <f>UPPER(SUBSTITUTE(Sheet3!A490, "Kota ", ""))</f>
        <v>NABIRE</v>
      </c>
      <c r="B490" s="1">
        <v>94</v>
      </c>
      <c r="C490" s="2">
        <v>34.83</v>
      </c>
      <c r="D490" s="2">
        <v>23.35</v>
      </c>
      <c r="E490" s="2">
        <v>8.02</v>
      </c>
      <c r="F490" s="2">
        <v>3.34</v>
      </c>
      <c r="G490" s="2">
        <v>771751</v>
      </c>
    </row>
    <row r="491" spans="1:7" x14ac:dyDescent="0.3">
      <c r="A491" t="str">
        <f>UPPER(SUBSTITUTE(Sheet3!A491, "Kota ", ""))</f>
        <v>KEPULAUAN YAPEN</v>
      </c>
      <c r="B491" s="1">
        <v>94</v>
      </c>
      <c r="C491" s="2">
        <v>26.03</v>
      </c>
      <c r="D491" s="2">
        <v>25.89</v>
      </c>
      <c r="E491" s="2">
        <v>6.42</v>
      </c>
      <c r="F491" s="2">
        <v>2.09</v>
      </c>
      <c r="G491" s="2">
        <v>757676</v>
      </c>
    </row>
    <row r="492" spans="1:7" x14ac:dyDescent="0.3">
      <c r="A492" t="str">
        <f>UPPER(SUBSTITUTE(Sheet3!A492, "Kota ", ""))</f>
        <v>BIAK NUMFOR</v>
      </c>
      <c r="B492" s="1">
        <v>94</v>
      </c>
      <c r="C492" s="2">
        <v>35.700000000000003</v>
      </c>
      <c r="D492" s="2">
        <v>23.53</v>
      </c>
      <c r="E492" s="2">
        <v>5.6</v>
      </c>
      <c r="F492" s="2">
        <v>1.83</v>
      </c>
      <c r="G492" s="2">
        <v>657182</v>
      </c>
    </row>
    <row r="493" spans="1:7" x14ac:dyDescent="0.3">
      <c r="A493" t="str">
        <f>UPPER(SUBSTITUTE(Sheet3!A493, "Kota ", ""))</f>
        <v>PANIAI</v>
      </c>
      <c r="B493" s="1">
        <v>94</v>
      </c>
      <c r="C493" s="2">
        <v>61.14</v>
      </c>
      <c r="D493" s="2">
        <v>35.39</v>
      </c>
      <c r="E493" s="2">
        <v>4.37</v>
      </c>
      <c r="F493" s="2">
        <v>0.79</v>
      </c>
      <c r="G493" s="2">
        <v>654960</v>
      </c>
    </row>
    <row r="494" spans="1:7" x14ac:dyDescent="0.3">
      <c r="A494" t="str">
        <f>UPPER(SUBSTITUTE(Sheet3!A494, "Kota ", ""))</f>
        <v>PUNCAK JAYA</v>
      </c>
      <c r="B494" s="1">
        <v>94</v>
      </c>
      <c r="C494" s="2">
        <v>47.5</v>
      </c>
      <c r="D494" s="2">
        <v>35.6</v>
      </c>
      <c r="E494" s="2">
        <v>7.28</v>
      </c>
      <c r="F494" s="2">
        <v>2.36</v>
      </c>
      <c r="G494" s="2">
        <v>823079</v>
      </c>
    </row>
    <row r="495" spans="1:7" x14ac:dyDescent="0.3">
      <c r="A495" t="str">
        <f>UPPER(SUBSTITUTE(Sheet3!A495, "Kota ", ""))</f>
        <v>MIMIKA</v>
      </c>
      <c r="B495" s="1">
        <v>94</v>
      </c>
      <c r="C495" s="2">
        <v>30.31</v>
      </c>
      <c r="D495" s="2">
        <v>13.55</v>
      </c>
      <c r="E495" s="2">
        <v>3.96</v>
      </c>
      <c r="F495" s="2">
        <v>1.74</v>
      </c>
      <c r="G495" s="2">
        <v>1056252</v>
      </c>
    </row>
    <row r="496" spans="1:7" x14ac:dyDescent="0.3">
      <c r="A496" t="str">
        <f>UPPER(SUBSTITUTE(Sheet3!A496, "Kota ", ""))</f>
        <v>BOVEN DIGOEL</v>
      </c>
      <c r="B496" s="1">
        <v>94</v>
      </c>
      <c r="C496" s="2">
        <v>14.25</v>
      </c>
      <c r="D496" s="2">
        <v>19.8</v>
      </c>
      <c r="E496" s="2">
        <v>4.5</v>
      </c>
      <c r="F496" s="2">
        <v>1.46</v>
      </c>
      <c r="G496" s="2">
        <v>585228</v>
      </c>
    </row>
    <row r="497" spans="1:7" x14ac:dyDescent="0.3">
      <c r="A497" t="str">
        <f>UPPER(SUBSTITUTE(Sheet3!A497, "Kota ", ""))</f>
        <v>MAPPI</v>
      </c>
      <c r="B497" s="1">
        <v>94</v>
      </c>
      <c r="C497" s="2">
        <v>26.82</v>
      </c>
      <c r="D497" s="2">
        <v>25.72</v>
      </c>
      <c r="E497" s="2">
        <v>3.12</v>
      </c>
      <c r="F497" s="2">
        <v>0.66</v>
      </c>
      <c r="G497" s="2">
        <v>427352</v>
      </c>
    </row>
    <row r="498" spans="1:7" x14ac:dyDescent="0.3">
      <c r="A498" t="str">
        <f>UPPER(SUBSTITUTE(Sheet3!A498, "Kota ", ""))</f>
        <v>ASMAT</v>
      </c>
      <c r="B498" s="1">
        <v>94</v>
      </c>
      <c r="C498" s="2">
        <v>25.58</v>
      </c>
      <c r="D498" s="2">
        <v>24.36</v>
      </c>
      <c r="E498" s="2">
        <v>3.75</v>
      </c>
      <c r="F498" s="2">
        <v>0.89</v>
      </c>
      <c r="G498" s="2">
        <v>450237</v>
      </c>
    </row>
    <row r="499" spans="1:7" x14ac:dyDescent="0.3">
      <c r="A499" t="str">
        <f>UPPER(SUBSTITUTE(Sheet3!A499, "Kota ", ""))</f>
        <v>YAHUKIMO</v>
      </c>
      <c r="B499" s="1">
        <v>94</v>
      </c>
      <c r="C499" s="2">
        <v>72.14</v>
      </c>
      <c r="D499" s="2">
        <v>36.08</v>
      </c>
      <c r="E499" s="2">
        <v>5.03</v>
      </c>
      <c r="F499" s="2">
        <v>1.04</v>
      </c>
      <c r="G499" s="2">
        <v>549772</v>
      </c>
    </row>
    <row r="500" spans="1:7" x14ac:dyDescent="0.3">
      <c r="A500" t="str">
        <f>UPPER(SUBSTITUTE(Sheet3!A500, "Kota ", ""))</f>
        <v>PEGUNUNGAN BINTANG</v>
      </c>
      <c r="B500" s="1">
        <v>94</v>
      </c>
      <c r="C500" s="2">
        <v>23.32</v>
      </c>
      <c r="D500" s="2">
        <v>29.79</v>
      </c>
      <c r="E500" s="2">
        <v>7.66</v>
      </c>
      <c r="F500" s="2">
        <v>2.68</v>
      </c>
      <c r="G500" s="2">
        <v>766275</v>
      </c>
    </row>
    <row r="501" spans="1:7" x14ac:dyDescent="0.3">
      <c r="A501" t="str">
        <f>UPPER(SUBSTITUTE(Sheet3!A501, "Kota ", ""))</f>
        <v>TOLIKARA</v>
      </c>
      <c r="B501" s="1">
        <v>94</v>
      </c>
      <c r="C501" s="2">
        <v>48.4</v>
      </c>
      <c r="D501" s="2">
        <v>31.57</v>
      </c>
      <c r="E501" s="2">
        <v>5.23</v>
      </c>
      <c r="F501" s="2">
        <v>1.26</v>
      </c>
      <c r="G501" s="2">
        <v>525770</v>
      </c>
    </row>
    <row r="502" spans="1:7" x14ac:dyDescent="0.3">
      <c r="A502" t="str">
        <f>UPPER(SUBSTITUTE(Sheet3!A502, "Kota ", ""))</f>
        <v>SARMI</v>
      </c>
      <c r="B502" s="1">
        <v>94</v>
      </c>
      <c r="C502" s="2">
        <v>5.45</v>
      </c>
      <c r="D502" s="2">
        <v>13.21</v>
      </c>
      <c r="E502" s="2">
        <v>2.04</v>
      </c>
      <c r="F502" s="2">
        <v>0.41</v>
      </c>
      <c r="G502" s="2">
        <v>633124</v>
      </c>
    </row>
    <row r="503" spans="1:7" x14ac:dyDescent="0.3">
      <c r="A503" t="str">
        <f>UPPER(SUBSTITUTE(Sheet3!A503, "Kota ", ""))</f>
        <v>KEEROM</v>
      </c>
      <c r="B503" s="1">
        <v>94</v>
      </c>
      <c r="C503" s="2">
        <v>9.32</v>
      </c>
      <c r="D503" s="2">
        <v>15.68</v>
      </c>
      <c r="E503" s="2">
        <v>3.79</v>
      </c>
      <c r="F503" s="2">
        <v>1.25</v>
      </c>
      <c r="G503" s="2">
        <v>807097</v>
      </c>
    </row>
    <row r="504" spans="1:7" x14ac:dyDescent="0.3">
      <c r="A504" t="str">
        <f>UPPER(SUBSTITUTE(Sheet3!A504, "Kota ", ""))</f>
        <v>WAROPEN</v>
      </c>
      <c r="B504" s="1">
        <v>94</v>
      </c>
      <c r="C504" s="2">
        <v>9.86</v>
      </c>
      <c r="D504" s="2">
        <v>29.16</v>
      </c>
      <c r="E504" s="2">
        <v>7.16</v>
      </c>
      <c r="F504" s="2">
        <v>2.35</v>
      </c>
      <c r="G504" s="2">
        <v>810167</v>
      </c>
    </row>
    <row r="505" spans="1:7" x14ac:dyDescent="0.3">
      <c r="A505" t="str">
        <f>UPPER(SUBSTITUTE(Sheet3!A505, "Kota ", ""))</f>
        <v>SUPIORI</v>
      </c>
      <c r="B505" s="1">
        <v>94</v>
      </c>
      <c r="C505" s="2">
        <v>7.94</v>
      </c>
      <c r="D505" s="2">
        <v>36.99</v>
      </c>
      <c r="E505" s="2">
        <v>11.01</v>
      </c>
      <c r="F505" s="2">
        <v>4.1399999999999997</v>
      </c>
      <c r="G505" s="2">
        <v>554954</v>
      </c>
    </row>
    <row r="506" spans="1:7" x14ac:dyDescent="0.3">
      <c r="A506" t="str">
        <f>UPPER(SUBSTITUTE(Sheet3!A506, "Kota ", ""))</f>
        <v>MAMBERAMO RAYA</v>
      </c>
      <c r="B506" s="1">
        <v>94</v>
      </c>
      <c r="C506" s="2">
        <v>7.56</v>
      </c>
      <c r="D506" s="2">
        <v>29.63</v>
      </c>
      <c r="E506" s="2">
        <v>6.25</v>
      </c>
      <c r="F506" s="2">
        <v>1.85</v>
      </c>
      <c r="G506" s="2">
        <v>834564</v>
      </c>
    </row>
    <row r="507" spans="1:7" x14ac:dyDescent="0.3">
      <c r="A507" t="str">
        <f>UPPER(SUBSTITUTE(Sheet3!A507, "Kota ", ""))</f>
        <v>NDUGA</v>
      </c>
      <c r="B507" s="1">
        <v>94</v>
      </c>
      <c r="C507" s="2">
        <v>43.27</v>
      </c>
      <c r="D507" s="2">
        <v>37.090000000000003</v>
      </c>
      <c r="E507" s="2">
        <v>10.75</v>
      </c>
      <c r="F507" s="2">
        <v>4.09</v>
      </c>
      <c r="G507" s="2">
        <v>475682</v>
      </c>
    </row>
    <row r="508" spans="1:7" x14ac:dyDescent="0.3">
      <c r="A508" t="str">
        <f>UPPER(SUBSTITUTE(Sheet3!A508, "Kota ", ""))</f>
        <v>LANNY JAYA</v>
      </c>
      <c r="B508" s="1">
        <v>94</v>
      </c>
      <c r="C508" s="2">
        <v>76.430000000000007</v>
      </c>
      <c r="D508" s="2">
        <v>36.94</v>
      </c>
      <c r="E508" s="2">
        <v>13.15</v>
      </c>
      <c r="F508" s="2">
        <v>6.58</v>
      </c>
      <c r="G508" s="2">
        <v>625677</v>
      </c>
    </row>
    <row r="509" spans="1:7" x14ac:dyDescent="0.3">
      <c r="A509" t="str">
        <f>UPPER(SUBSTITUTE(Sheet3!A509, "Kota ", ""))</f>
        <v>MAMBERAMO TENGAH</v>
      </c>
      <c r="B509" s="1">
        <v>94</v>
      </c>
      <c r="C509" s="2">
        <v>19.829999999999998</v>
      </c>
      <c r="D509" s="2">
        <v>35.42</v>
      </c>
      <c r="E509" s="2">
        <v>7.89</v>
      </c>
      <c r="F509" s="2">
        <v>2.62</v>
      </c>
      <c r="G509" s="2">
        <v>526584</v>
      </c>
    </row>
    <row r="510" spans="1:7" x14ac:dyDescent="0.3">
      <c r="A510" t="str">
        <f>UPPER(SUBSTITUTE(Sheet3!A510, "Kota ", ""))</f>
        <v>YALIMO</v>
      </c>
      <c r="B510" s="1">
        <v>94</v>
      </c>
      <c r="C510" s="2">
        <v>21.67</v>
      </c>
      <c r="D510" s="2">
        <v>30.97</v>
      </c>
      <c r="E510" s="2">
        <v>11.89</v>
      </c>
      <c r="F510" s="2">
        <v>6.94</v>
      </c>
      <c r="G510" s="2">
        <v>434256</v>
      </c>
    </row>
    <row r="511" spans="1:7" x14ac:dyDescent="0.3">
      <c r="A511" t="str">
        <f>UPPER(SUBSTITUTE(Sheet3!A511, "Kota ", ""))</f>
        <v>PUNCAK</v>
      </c>
      <c r="B511" s="1">
        <v>94</v>
      </c>
      <c r="C511" s="2">
        <v>42.01</v>
      </c>
      <c r="D511" s="2">
        <v>36.44</v>
      </c>
      <c r="E511" s="2">
        <v>9.1199999999999992</v>
      </c>
      <c r="F511" s="2">
        <v>3.34</v>
      </c>
      <c r="G511" s="2">
        <v>836828</v>
      </c>
    </row>
    <row r="512" spans="1:7" x14ac:dyDescent="0.3">
      <c r="A512" t="str">
        <f>UPPER(SUBSTITUTE(Sheet3!A512, "Kota ", ""))</f>
        <v>DOGIYAI</v>
      </c>
      <c r="B512" s="1">
        <v>94</v>
      </c>
      <c r="C512" s="2">
        <v>29.32</v>
      </c>
      <c r="D512" s="2">
        <v>29.2</v>
      </c>
      <c r="E512" s="2">
        <v>4.82</v>
      </c>
      <c r="F512" s="2">
        <v>1.3</v>
      </c>
      <c r="G512" s="2">
        <v>653007</v>
      </c>
    </row>
    <row r="513" spans="1:7" x14ac:dyDescent="0.3">
      <c r="A513" t="str">
        <f>UPPER(SUBSTITUTE(Sheet3!A513, "Kota ", ""))</f>
        <v>INTAN JAYA</v>
      </c>
      <c r="B513" s="1">
        <v>94</v>
      </c>
      <c r="C513" s="2">
        <v>21.16</v>
      </c>
      <c r="D513" s="2">
        <v>40.01</v>
      </c>
      <c r="E513" s="2">
        <v>14.01</v>
      </c>
      <c r="F513" s="2">
        <v>6.08</v>
      </c>
      <c r="G513" s="2">
        <v>853098</v>
      </c>
    </row>
    <row r="514" spans="1:7" x14ac:dyDescent="0.3">
      <c r="A514" t="str">
        <f>UPPER(SUBSTITUTE(Sheet3!A514, "Kota ", ""))</f>
        <v>DEIYAI</v>
      </c>
      <c r="B514" s="1">
        <v>94</v>
      </c>
      <c r="C514" s="2">
        <v>30.18</v>
      </c>
      <c r="D514" s="2">
        <v>38.659999999999997</v>
      </c>
      <c r="E514" s="2">
        <v>6.43</v>
      </c>
      <c r="F514" s="2">
        <v>1.44</v>
      </c>
      <c r="G514" s="2">
        <v>709749</v>
      </c>
    </row>
    <row r="515" spans="1:7" x14ac:dyDescent="0.3">
      <c r="A515" t="str">
        <f>UPPER(SUBSTITUTE(Sheet3!A515, "Kota ", ""))</f>
        <v>JAYAPURA</v>
      </c>
      <c r="B515" s="1">
        <v>94</v>
      </c>
      <c r="C515" s="2">
        <v>32.79</v>
      </c>
      <c r="D515" s="2">
        <v>10.5</v>
      </c>
      <c r="E515" s="2">
        <v>2.12</v>
      </c>
      <c r="F515" s="2">
        <v>0.68</v>
      </c>
      <c r="G515" s="2">
        <v>1147265</v>
      </c>
    </row>
    <row r="516" spans="1:7" x14ac:dyDescent="0.3">
      <c r="B5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3545-7BF1-4AB7-A789-54E79C147E15}">
  <dimension ref="A1:A516"/>
  <sheetViews>
    <sheetView tabSelected="1" topLeftCell="A366" workbookViewId="0">
      <selection activeCell="A380" sqref="A380"/>
    </sheetView>
  </sheetViews>
  <sheetFormatPr defaultRowHeight="14.4" x14ac:dyDescent="0.3"/>
  <cols>
    <col min="1" max="1" width="23.33203125" customWidth="1"/>
  </cols>
  <sheetData>
    <row r="1" spans="1:1" x14ac:dyDescent="0.3">
      <c r="A1" s="1" t="s">
        <v>0</v>
      </c>
    </row>
    <row r="2" spans="1:1" x14ac:dyDescent="0.3">
      <c r="A2" s="1" t="s">
        <v>7</v>
      </c>
    </row>
    <row r="3" spans="1:1" x14ac:dyDescent="0.3">
      <c r="A3" s="1" t="s">
        <v>8</v>
      </c>
    </row>
    <row r="4" spans="1:1" x14ac:dyDescent="0.3">
      <c r="A4" s="1" t="s">
        <v>9</v>
      </c>
    </row>
    <row r="5" spans="1:1" x14ac:dyDescent="0.3">
      <c r="A5" s="1" t="s">
        <v>10</v>
      </c>
    </row>
    <row r="6" spans="1:1" x14ac:dyDescent="0.3">
      <c r="A6" s="1" t="s">
        <v>11</v>
      </c>
    </row>
    <row r="7" spans="1:1" x14ac:dyDescent="0.3">
      <c r="A7" s="1" t="s">
        <v>12</v>
      </c>
    </row>
    <row r="8" spans="1:1" x14ac:dyDescent="0.3">
      <c r="A8" s="1" t="s">
        <v>13</v>
      </c>
    </row>
    <row r="9" spans="1:1" x14ac:dyDescent="0.3">
      <c r="A9" s="1" t="s">
        <v>14</v>
      </c>
    </row>
    <row r="10" spans="1:1" x14ac:dyDescent="0.3">
      <c r="A10" s="1" t="s">
        <v>15</v>
      </c>
    </row>
    <row r="11" spans="1:1" x14ac:dyDescent="0.3">
      <c r="A11" s="1" t="s">
        <v>16</v>
      </c>
    </row>
    <row r="12" spans="1:1" x14ac:dyDescent="0.3">
      <c r="A12" s="1" t="s">
        <v>17</v>
      </c>
    </row>
    <row r="13" spans="1:1" x14ac:dyDescent="0.3">
      <c r="A13" s="1" t="s">
        <v>18</v>
      </c>
    </row>
    <row r="14" spans="1:1" x14ac:dyDescent="0.3">
      <c r="A14" s="1" t="s">
        <v>19</v>
      </c>
    </row>
    <row r="15" spans="1:1" x14ac:dyDescent="0.3">
      <c r="A15" s="1" t="s">
        <v>20</v>
      </c>
    </row>
    <row r="16" spans="1:1" x14ac:dyDescent="0.3">
      <c r="A16" s="1" t="s">
        <v>21</v>
      </c>
    </row>
    <row r="17" spans="1:1" x14ac:dyDescent="0.3">
      <c r="A17" s="1" t="s">
        <v>22</v>
      </c>
    </row>
    <row r="18" spans="1:1" x14ac:dyDescent="0.3">
      <c r="A18" s="1" t="s">
        <v>23</v>
      </c>
    </row>
    <row r="19" spans="1:1" x14ac:dyDescent="0.3">
      <c r="A19" s="1" t="s">
        <v>24</v>
      </c>
    </row>
    <row r="20" spans="1:1" x14ac:dyDescent="0.3">
      <c r="A20" s="1" t="s">
        <v>25</v>
      </c>
    </row>
    <row r="21" spans="1:1" x14ac:dyDescent="0.3">
      <c r="A21" s="1" t="s">
        <v>26</v>
      </c>
    </row>
    <row r="22" spans="1:1" x14ac:dyDescent="0.3">
      <c r="A22" s="1" t="s">
        <v>27</v>
      </c>
    </row>
    <row r="23" spans="1:1" x14ac:dyDescent="0.3">
      <c r="A23" s="1" t="s">
        <v>28</v>
      </c>
    </row>
    <row r="24" spans="1:1" x14ac:dyDescent="0.3">
      <c r="A24" s="1" t="s">
        <v>29</v>
      </c>
    </row>
    <row r="25" spans="1:1" x14ac:dyDescent="0.3">
      <c r="A25" s="1" t="s">
        <v>30</v>
      </c>
    </row>
    <row r="26" spans="1:1" x14ac:dyDescent="0.3">
      <c r="A26" s="1" t="s">
        <v>31</v>
      </c>
    </row>
    <row r="27" spans="1:1" x14ac:dyDescent="0.3">
      <c r="A27" s="1" t="s">
        <v>32</v>
      </c>
    </row>
    <row r="28" spans="1:1" x14ac:dyDescent="0.3">
      <c r="A28" s="1" t="s">
        <v>33</v>
      </c>
    </row>
    <row r="29" spans="1:1" x14ac:dyDescent="0.3">
      <c r="A29" s="1" t="s">
        <v>34</v>
      </c>
    </row>
    <row r="30" spans="1:1" x14ac:dyDescent="0.3">
      <c r="A30" s="1" t="s">
        <v>35</v>
      </c>
    </row>
    <row r="31" spans="1:1" x14ac:dyDescent="0.3">
      <c r="A31" s="1" t="s">
        <v>36</v>
      </c>
    </row>
    <row r="32" spans="1:1" x14ac:dyDescent="0.3">
      <c r="A32" s="1" t="s">
        <v>37</v>
      </c>
    </row>
    <row r="33" spans="1:1" x14ac:dyDescent="0.3">
      <c r="A33" s="1" t="s">
        <v>38</v>
      </c>
    </row>
    <row r="34" spans="1:1" x14ac:dyDescent="0.3">
      <c r="A34" s="1" t="s">
        <v>39</v>
      </c>
    </row>
    <row r="35" spans="1:1" x14ac:dyDescent="0.3">
      <c r="A35" s="1" t="s">
        <v>40</v>
      </c>
    </row>
    <row r="36" spans="1:1" x14ac:dyDescent="0.3">
      <c r="A36" s="1" t="s">
        <v>41</v>
      </c>
    </row>
    <row r="37" spans="1:1" x14ac:dyDescent="0.3">
      <c r="A37" s="1" t="s">
        <v>42</v>
      </c>
    </row>
    <row r="38" spans="1:1" x14ac:dyDescent="0.3">
      <c r="A38" s="1" t="s">
        <v>43</v>
      </c>
    </row>
    <row r="39" spans="1:1" x14ac:dyDescent="0.3">
      <c r="A39" s="1" t="s">
        <v>44</v>
      </c>
    </row>
    <row r="40" spans="1:1" x14ac:dyDescent="0.3">
      <c r="A40" s="1" t="s">
        <v>45</v>
      </c>
    </row>
    <row r="41" spans="1:1" x14ac:dyDescent="0.3">
      <c r="A41" s="1" t="s">
        <v>46</v>
      </c>
    </row>
    <row r="42" spans="1:1" x14ac:dyDescent="0.3">
      <c r="A42" s="1" t="s">
        <v>47</v>
      </c>
    </row>
    <row r="43" spans="1:1" x14ac:dyDescent="0.3">
      <c r="A43" s="1" t="s">
        <v>48</v>
      </c>
    </row>
    <row r="44" spans="1:1" x14ac:dyDescent="0.3">
      <c r="A44" s="1" t="s">
        <v>49</v>
      </c>
    </row>
    <row r="45" spans="1:1" x14ac:dyDescent="0.3">
      <c r="A45" s="1" t="s">
        <v>50</v>
      </c>
    </row>
    <row r="46" spans="1:1" x14ac:dyDescent="0.3">
      <c r="A46" s="1" t="s">
        <v>51</v>
      </c>
    </row>
    <row r="47" spans="1:1" x14ac:dyDescent="0.3">
      <c r="A47" s="1" t="s">
        <v>52</v>
      </c>
    </row>
    <row r="48" spans="1:1" x14ac:dyDescent="0.3">
      <c r="A48" s="1" t="s">
        <v>53</v>
      </c>
    </row>
    <row r="49" spans="1:1" x14ac:dyDescent="0.3">
      <c r="A49" s="1" t="s">
        <v>54</v>
      </c>
    </row>
    <row r="50" spans="1:1" x14ac:dyDescent="0.3">
      <c r="A50" s="1" t="s">
        <v>55</v>
      </c>
    </row>
    <row r="51" spans="1:1" x14ac:dyDescent="0.3">
      <c r="A51" s="1" t="s">
        <v>56</v>
      </c>
    </row>
    <row r="52" spans="1:1" x14ac:dyDescent="0.3">
      <c r="A52" s="1" t="s">
        <v>519</v>
      </c>
    </row>
    <row r="53" spans="1:1" x14ac:dyDescent="0.3">
      <c r="A53" s="1" t="s">
        <v>57</v>
      </c>
    </row>
    <row r="54" spans="1:1" x14ac:dyDescent="0.3">
      <c r="A54" s="1" t="s">
        <v>58</v>
      </c>
    </row>
    <row r="55" spans="1:1" x14ac:dyDescent="0.3">
      <c r="A55" s="1" t="s">
        <v>59</v>
      </c>
    </row>
    <row r="56" spans="1:1" x14ac:dyDescent="0.3">
      <c r="A56" s="1" t="s">
        <v>60</v>
      </c>
    </row>
    <row r="57" spans="1:1" x14ac:dyDescent="0.3">
      <c r="A57" s="1" t="s">
        <v>61</v>
      </c>
    </row>
    <row r="58" spans="1:1" x14ac:dyDescent="0.3">
      <c r="A58" s="1" t="s">
        <v>62</v>
      </c>
    </row>
    <row r="59" spans="1:1" x14ac:dyDescent="0.3">
      <c r="A59" s="1" t="s">
        <v>63</v>
      </c>
    </row>
    <row r="60" spans="1:1" x14ac:dyDescent="0.3">
      <c r="A60" s="1" t="s">
        <v>64</v>
      </c>
    </row>
    <row r="61" spans="1:1" x14ac:dyDescent="0.3">
      <c r="A61" s="1" t="s">
        <v>65</v>
      </c>
    </row>
    <row r="62" spans="1:1" x14ac:dyDescent="0.3">
      <c r="A62" s="1" t="s">
        <v>66</v>
      </c>
    </row>
    <row r="63" spans="1:1" x14ac:dyDescent="0.3">
      <c r="A63" s="1" t="s">
        <v>67</v>
      </c>
    </row>
    <row r="64" spans="1:1" x14ac:dyDescent="0.3">
      <c r="A64" s="1" t="s">
        <v>68</v>
      </c>
    </row>
    <row r="65" spans="1:1" x14ac:dyDescent="0.3">
      <c r="A65" s="1" t="s">
        <v>69</v>
      </c>
    </row>
    <row r="66" spans="1:1" x14ac:dyDescent="0.3">
      <c r="A66" s="1" t="s">
        <v>70</v>
      </c>
    </row>
    <row r="67" spans="1:1" x14ac:dyDescent="0.3">
      <c r="A67" s="1" t="s">
        <v>71</v>
      </c>
    </row>
    <row r="68" spans="1:1" x14ac:dyDescent="0.3">
      <c r="A68" s="1" t="s">
        <v>72</v>
      </c>
    </row>
    <row r="69" spans="1:1" x14ac:dyDescent="0.3">
      <c r="A69" s="1" t="s">
        <v>73</v>
      </c>
    </row>
    <row r="70" spans="1:1" x14ac:dyDescent="0.3">
      <c r="A70" s="1" t="s">
        <v>74</v>
      </c>
    </row>
    <row r="71" spans="1:1" x14ac:dyDescent="0.3">
      <c r="A71" s="1" t="s">
        <v>75</v>
      </c>
    </row>
    <row r="72" spans="1:1" x14ac:dyDescent="0.3">
      <c r="A72" s="1" t="s">
        <v>76</v>
      </c>
    </row>
    <row r="73" spans="1:1" x14ac:dyDescent="0.3">
      <c r="A73" s="1" t="s">
        <v>77</v>
      </c>
    </row>
    <row r="74" spans="1:1" x14ac:dyDescent="0.3">
      <c r="A74" s="1" t="s">
        <v>78</v>
      </c>
    </row>
    <row r="75" spans="1:1" x14ac:dyDescent="0.3">
      <c r="A75" s="1" t="s">
        <v>79</v>
      </c>
    </row>
    <row r="76" spans="1:1" x14ac:dyDescent="0.3">
      <c r="A76" s="1" t="s">
        <v>80</v>
      </c>
    </row>
    <row r="77" spans="1:1" x14ac:dyDescent="0.3">
      <c r="A77" s="1" t="s">
        <v>81</v>
      </c>
    </row>
    <row r="78" spans="1:1" x14ac:dyDescent="0.3">
      <c r="A78" s="1" t="s">
        <v>82</v>
      </c>
    </row>
    <row r="79" spans="1:1" x14ac:dyDescent="0.3">
      <c r="A79" s="1" t="s">
        <v>83</v>
      </c>
    </row>
    <row r="80" spans="1:1" x14ac:dyDescent="0.3">
      <c r="A80" s="1" t="s">
        <v>84</v>
      </c>
    </row>
    <row r="81" spans="1:1" x14ac:dyDescent="0.3">
      <c r="A81" s="1" t="s">
        <v>85</v>
      </c>
    </row>
    <row r="82" spans="1:1" x14ac:dyDescent="0.3">
      <c r="A82" s="1" t="s">
        <v>86</v>
      </c>
    </row>
    <row r="83" spans="1:1" x14ac:dyDescent="0.3">
      <c r="A83" s="1" t="s">
        <v>87</v>
      </c>
    </row>
    <row r="84" spans="1:1" x14ac:dyDescent="0.3">
      <c r="A84" s="1" t="s">
        <v>88</v>
      </c>
    </row>
    <row r="85" spans="1:1" x14ac:dyDescent="0.3">
      <c r="A85" s="1" t="s">
        <v>89</v>
      </c>
    </row>
    <row r="86" spans="1:1" x14ac:dyDescent="0.3">
      <c r="A86" s="1" t="s">
        <v>90</v>
      </c>
    </row>
    <row r="87" spans="1:1" x14ac:dyDescent="0.3">
      <c r="A87" s="1" t="s">
        <v>91</v>
      </c>
    </row>
    <row r="88" spans="1:1" x14ac:dyDescent="0.3">
      <c r="A88" s="1" t="s">
        <v>92</v>
      </c>
    </row>
    <row r="89" spans="1:1" x14ac:dyDescent="0.3">
      <c r="A89" s="1" t="s">
        <v>93</v>
      </c>
    </row>
    <row r="90" spans="1:1" x14ac:dyDescent="0.3">
      <c r="A90" s="1" t="s">
        <v>94</v>
      </c>
    </row>
    <row r="91" spans="1:1" x14ac:dyDescent="0.3">
      <c r="A91" s="1" t="s">
        <v>95</v>
      </c>
    </row>
    <row r="92" spans="1:1" x14ac:dyDescent="0.3">
      <c r="A92" s="1" t="s">
        <v>96</v>
      </c>
    </row>
    <row r="93" spans="1:1" x14ac:dyDescent="0.3">
      <c r="A93" s="1" t="s">
        <v>97</v>
      </c>
    </row>
    <row r="94" spans="1:1" x14ac:dyDescent="0.3">
      <c r="A94" s="1" t="s">
        <v>98</v>
      </c>
    </row>
    <row r="95" spans="1:1" x14ac:dyDescent="0.3">
      <c r="A95" s="1" t="s">
        <v>99</v>
      </c>
    </row>
    <row r="96" spans="1:1" x14ac:dyDescent="0.3">
      <c r="A96" s="1" t="s">
        <v>100</v>
      </c>
    </row>
    <row r="97" spans="1:1" x14ac:dyDescent="0.3">
      <c r="A97" s="1" t="s">
        <v>101</v>
      </c>
    </row>
    <row r="98" spans="1:1" x14ac:dyDescent="0.3">
      <c r="A98" s="1" t="s">
        <v>102</v>
      </c>
    </row>
    <row r="99" spans="1:1" x14ac:dyDescent="0.3">
      <c r="A99" s="1" t="s">
        <v>103</v>
      </c>
    </row>
    <row r="100" spans="1:1" x14ac:dyDescent="0.3">
      <c r="A100" s="1" t="s">
        <v>104</v>
      </c>
    </row>
    <row r="101" spans="1:1" x14ac:dyDescent="0.3">
      <c r="A101" s="1" t="s">
        <v>105</v>
      </c>
    </row>
    <row r="102" spans="1:1" x14ac:dyDescent="0.3">
      <c r="A102" s="1" t="s">
        <v>106</v>
      </c>
    </row>
    <row r="103" spans="1:1" x14ac:dyDescent="0.3">
      <c r="A103" s="1" t="s">
        <v>107</v>
      </c>
    </row>
    <row r="104" spans="1:1" x14ac:dyDescent="0.3">
      <c r="A104" s="1" t="s">
        <v>108</v>
      </c>
    </row>
    <row r="105" spans="1:1" x14ac:dyDescent="0.3">
      <c r="A105" s="1" t="s">
        <v>109</v>
      </c>
    </row>
    <row r="106" spans="1:1" x14ac:dyDescent="0.3">
      <c r="A106" s="1" t="s">
        <v>110</v>
      </c>
    </row>
    <row r="107" spans="1:1" x14ac:dyDescent="0.3">
      <c r="A107" s="1" t="s">
        <v>509</v>
      </c>
    </row>
    <row r="108" spans="1:1" x14ac:dyDescent="0.3">
      <c r="A108" s="1" t="s">
        <v>510</v>
      </c>
    </row>
    <row r="109" spans="1:1" x14ac:dyDescent="0.3">
      <c r="A109" s="1" t="s">
        <v>111</v>
      </c>
    </row>
    <row r="110" spans="1:1" x14ac:dyDescent="0.3">
      <c r="A110" s="1" t="s">
        <v>112</v>
      </c>
    </row>
    <row r="111" spans="1:1" x14ac:dyDescent="0.3">
      <c r="A111" s="1" t="s">
        <v>518</v>
      </c>
    </row>
    <row r="112" spans="1:1" x14ac:dyDescent="0.3">
      <c r="A112" s="1" t="s">
        <v>113</v>
      </c>
    </row>
    <row r="113" spans="1:1" x14ac:dyDescent="0.3">
      <c r="A113" s="1" t="s">
        <v>114</v>
      </c>
    </row>
    <row r="114" spans="1:1" x14ac:dyDescent="0.3">
      <c r="A114" s="1" t="s">
        <v>115</v>
      </c>
    </row>
    <row r="115" spans="1:1" x14ac:dyDescent="0.3">
      <c r="A115" s="1" t="s">
        <v>116</v>
      </c>
    </row>
    <row r="116" spans="1:1" x14ac:dyDescent="0.3">
      <c r="A116" s="1" t="s">
        <v>117</v>
      </c>
    </row>
    <row r="117" spans="1:1" x14ac:dyDescent="0.3">
      <c r="A117" s="1" t="s">
        <v>118</v>
      </c>
    </row>
    <row r="118" spans="1:1" x14ac:dyDescent="0.3">
      <c r="A118" s="1" t="s">
        <v>119</v>
      </c>
    </row>
    <row r="119" spans="1:1" x14ac:dyDescent="0.3">
      <c r="A119" s="1" t="s">
        <v>120</v>
      </c>
    </row>
    <row r="120" spans="1:1" x14ac:dyDescent="0.3">
      <c r="A120" s="1" t="s">
        <v>121</v>
      </c>
    </row>
    <row r="121" spans="1:1" x14ac:dyDescent="0.3">
      <c r="A121" s="1" t="s">
        <v>122</v>
      </c>
    </row>
    <row r="122" spans="1:1" x14ac:dyDescent="0.3">
      <c r="A122" s="1" t="s">
        <v>123</v>
      </c>
    </row>
    <row r="123" spans="1:1" x14ac:dyDescent="0.3">
      <c r="A123" s="1" t="s">
        <v>124</v>
      </c>
    </row>
    <row r="124" spans="1:1" x14ac:dyDescent="0.3">
      <c r="A124" s="1" t="s">
        <v>125</v>
      </c>
    </row>
    <row r="125" spans="1:1" x14ac:dyDescent="0.3">
      <c r="A125" s="1" t="s">
        <v>126</v>
      </c>
    </row>
    <row r="126" spans="1:1" x14ac:dyDescent="0.3">
      <c r="A126" s="1" t="s">
        <v>127</v>
      </c>
    </row>
    <row r="127" spans="1:1" x14ac:dyDescent="0.3">
      <c r="A127" s="1" t="s">
        <v>128</v>
      </c>
    </row>
    <row r="128" spans="1:1" x14ac:dyDescent="0.3">
      <c r="A128" s="1" t="s">
        <v>129</v>
      </c>
    </row>
    <row r="129" spans="1:1" x14ac:dyDescent="0.3">
      <c r="A129" s="1" t="s">
        <v>130</v>
      </c>
    </row>
    <row r="130" spans="1:1" x14ac:dyDescent="0.3">
      <c r="A130" s="1" t="s">
        <v>131</v>
      </c>
    </row>
    <row r="131" spans="1:1" x14ac:dyDescent="0.3">
      <c r="A131" s="1" t="s">
        <v>132</v>
      </c>
    </row>
    <row r="132" spans="1:1" x14ac:dyDescent="0.3">
      <c r="A132" s="1" t="s">
        <v>133</v>
      </c>
    </row>
    <row r="133" spans="1:1" x14ac:dyDescent="0.3">
      <c r="A133" s="1" t="s">
        <v>134</v>
      </c>
    </row>
    <row r="134" spans="1:1" x14ac:dyDescent="0.3">
      <c r="A134" s="1" t="s">
        <v>135</v>
      </c>
    </row>
    <row r="135" spans="1:1" x14ac:dyDescent="0.3">
      <c r="A135" s="1" t="s">
        <v>136</v>
      </c>
    </row>
    <row r="136" spans="1:1" x14ac:dyDescent="0.3">
      <c r="A136" s="1" t="s">
        <v>137</v>
      </c>
    </row>
    <row r="137" spans="1:1" x14ac:dyDescent="0.3">
      <c r="A137" s="1" t="s">
        <v>138</v>
      </c>
    </row>
    <row r="138" spans="1:1" x14ac:dyDescent="0.3">
      <c r="A138" s="1" t="s">
        <v>139</v>
      </c>
    </row>
    <row r="139" spans="1:1" x14ac:dyDescent="0.3">
      <c r="A139" s="1" t="s">
        <v>140</v>
      </c>
    </row>
    <row r="140" spans="1:1" x14ac:dyDescent="0.3">
      <c r="A140" s="1" t="s">
        <v>141</v>
      </c>
    </row>
    <row r="141" spans="1:1" x14ac:dyDescent="0.3">
      <c r="A141" s="1" t="s">
        <v>142</v>
      </c>
    </row>
    <row r="142" spans="1:1" x14ac:dyDescent="0.3">
      <c r="A142" s="1" t="s">
        <v>143</v>
      </c>
    </row>
    <row r="143" spans="1:1" x14ac:dyDescent="0.3">
      <c r="A143" s="1" t="s">
        <v>144</v>
      </c>
    </row>
    <row r="144" spans="1:1" x14ac:dyDescent="0.3">
      <c r="A144" s="1" t="s">
        <v>145</v>
      </c>
    </row>
    <row r="145" spans="1:1" x14ac:dyDescent="0.3">
      <c r="A145" s="1" t="s">
        <v>146</v>
      </c>
    </row>
    <row r="146" spans="1:1" x14ac:dyDescent="0.3">
      <c r="A146" s="1" t="s">
        <v>147</v>
      </c>
    </row>
    <row r="147" spans="1:1" x14ac:dyDescent="0.3">
      <c r="A147" s="1" t="s">
        <v>148</v>
      </c>
    </row>
    <row r="148" spans="1:1" x14ac:dyDescent="0.3">
      <c r="A148" s="1" t="s">
        <v>149</v>
      </c>
    </row>
    <row r="149" spans="1:1" x14ac:dyDescent="0.3">
      <c r="A149" s="1" t="s">
        <v>150</v>
      </c>
    </row>
    <row r="150" spans="1:1" x14ac:dyDescent="0.3">
      <c r="A150" s="1" t="s">
        <v>151</v>
      </c>
    </row>
    <row r="151" spans="1:1" x14ac:dyDescent="0.3">
      <c r="A151" s="1" t="s">
        <v>152</v>
      </c>
    </row>
    <row r="152" spans="1:1" x14ac:dyDescent="0.3">
      <c r="A152" s="1" t="s">
        <v>153</v>
      </c>
    </row>
    <row r="153" spans="1:1" x14ac:dyDescent="0.3">
      <c r="A153" s="1" t="s">
        <v>154</v>
      </c>
    </row>
    <row r="154" spans="1:1" x14ac:dyDescent="0.3">
      <c r="A154" s="1" t="s">
        <v>155</v>
      </c>
    </row>
    <row r="155" spans="1:1" x14ac:dyDescent="0.3">
      <c r="A155" s="1" t="s">
        <v>156</v>
      </c>
    </row>
    <row r="156" spans="1:1" x14ac:dyDescent="0.3">
      <c r="A156" s="1" t="s">
        <v>157</v>
      </c>
    </row>
    <row r="157" spans="1:1" x14ac:dyDescent="0.3">
      <c r="A157" s="1" t="s">
        <v>158</v>
      </c>
    </row>
    <row r="158" spans="1:1" x14ac:dyDescent="0.3">
      <c r="A158" s="1" t="s">
        <v>159</v>
      </c>
    </row>
    <row r="159" spans="1:1" x14ac:dyDescent="0.3">
      <c r="A159" s="1" t="s">
        <v>160</v>
      </c>
    </row>
    <row r="160" spans="1:1" x14ac:dyDescent="0.3">
      <c r="A160" s="1" t="s">
        <v>161</v>
      </c>
    </row>
    <row r="161" spans="1:1" x14ac:dyDescent="0.3">
      <c r="A161" s="1" t="s">
        <v>162</v>
      </c>
    </row>
    <row r="162" spans="1:1" x14ac:dyDescent="0.3">
      <c r="A162" s="1" t="s">
        <v>163</v>
      </c>
    </row>
    <row r="163" spans="1:1" x14ac:dyDescent="0.3">
      <c r="A163" s="1" t="s">
        <v>164</v>
      </c>
    </row>
    <row r="164" spans="1:1" x14ac:dyDescent="0.3">
      <c r="A164" s="1" t="s">
        <v>165</v>
      </c>
    </row>
    <row r="165" spans="1:1" x14ac:dyDescent="0.3">
      <c r="A165" s="1" t="s">
        <v>166</v>
      </c>
    </row>
    <row r="166" spans="1:1" x14ac:dyDescent="0.3">
      <c r="A166" s="1" t="s">
        <v>167</v>
      </c>
    </row>
    <row r="167" spans="1:1" x14ac:dyDescent="0.3">
      <c r="A167" s="1" t="s">
        <v>168</v>
      </c>
    </row>
    <row r="168" spans="1:1" x14ac:dyDescent="0.3">
      <c r="A168" s="1" t="s">
        <v>169</v>
      </c>
    </row>
    <row r="169" spans="1:1" x14ac:dyDescent="0.3">
      <c r="A169" s="1" t="s">
        <v>170</v>
      </c>
    </row>
    <row r="170" spans="1:1" x14ac:dyDescent="0.3">
      <c r="A170" s="1" t="s">
        <v>171</v>
      </c>
    </row>
    <row r="171" spans="1:1" x14ac:dyDescent="0.3">
      <c r="A171" s="1" t="s">
        <v>172</v>
      </c>
    </row>
    <row r="172" spans="1:1" x14ac:dyDescent="0.3">
      <c r="A172" s="1" t="s">
        <v>173</v>
      </c>
    </row>
    <row r="173" spans="1:1" x14ac:dyDescent="0.3">
      <c r="A173" s="1" t="s">
        <v>174</v>
      </c>
    </row>
    <row r="174" spans="1:1" x14ac:dyDescent="0.3">
      <c r="A174" s="1" t="s">
        <v>175</v>
      </c>
    </row>
    <row r="175" spans="1:1" x14ac:dyDescent="0.3">
      <c r="A175" s="1" t="s">
        <v>176</v>
      </c>
    </row>
    <row r="176" spans="1:1" x14ac:dyDescent="0.3">
      <c r="A176" s="1" t="s">
        <v>177</v>
      </c>
    </row>
    <row r="177" spans="1:1" x14ac:dyDescent="0.3">
      <c r="A177" s="1" t="s">
        <v>178</v>
      </c>
    </row>
    <row r="178" spans="1:1" x14ac:dyDescent="0.3">
      <c r="A178" s="1" t="s">
        <v>179</v>
      </c>
    </row>
    <row r="179" spans="1:1" x14ac:dyDescent="0.3">
      <c r="A179" s="1" t="s">
        <v>180</v>
      </c>
    </row>
    <row r="180" spans="1:1" x14ac:dyDescent="0.3">
      <c r="A180" s="1" t="s">
        <v>181</v>
      </c>
    </row>
    <row r="181" spans="1:1" x14ac:dyDescent="0.3">
      <c r="A181" s="1" t="s">
        <v>182</v>
      </c>
    </row>
    <row r="182" spans="1:1" x14ac:dyDescent="0.3">
      <c r="A182" s="1" t="s">
        <v>183</v>
      </c>
    </row>
    <row r="183" spans="1:1" x14ac:dyDescent="0.3">
      <c r="A183" s="1" t="s">
        <v>184</v>
      </c>
    </row>
    <row r="184" spans="1:1" x14ac:dyDescent="0.3">
      <c r="A184" s="1" t="s">
        <v>185</v>
      </c>
    </row>
    <row r="185" spans="1:1" x14ac:dyDescent="0.3">
      <c r="A185" s="1" t="s">
        <v>186</v>
      </c>
    </row>
    <row r="186" spans="1:1" x14ac:dyDescent="0.3">
      <c r="A186" s="1" t="s">
        <v>187</v>
      </c>
    </row>
    <row r="187" spans="1:1" x14ac:dyDescent="0.3">
      <c r="A187" s="1" t="s">
        <v>188</v>
      </c>
    </row>
    <row r="188" spans="1:1" x14ac:dyDescent="0.3">
      <c r="A188" s="1" t="s">
        <v>189</v>
      </c>
    </row>
    <row r="189" spans="1:1" x14ac:dyDescent="0.3">
      <c r="A189" s="1" t="s">
        <v>190</v>
      </c>
    </row>
    <row r="190" spans="1:1" x14ac:dyDescent="0.3">
      <c r="A190" s="1" t="s">
        <v>191</v>
      </c>
    </row>
    <row r="191" spans="1:1" x14ac:dyDescent="0.3">
      <c r="A191" s="1" t="s">
        <v>192</v>
      </c>
    </row>
    <row r="192" spans="1:1" x14ac:dyDescent="0.3">
      <c r="A192" s="1" t="s">
        <v>193</v>
      </c>
    </row>
    <row r="193" spans="1:1" x14ac:dyDescent="0.3">
      <c r="A193" s="1" t="s">
        <v>194</v>
      </c>
    </row>
    <row r="194" spans="1:1" x14ac:dyDescent="0.3">
      <c r="A194" s="1" t="s">
        <v>195</v>
      </c>
    </row>
    <row r="195" spans="1:1" x14ac:dyDescent="0.3">
      <c r="A195" s="1" t="s">
        <v>196</v>
      </c>
    </row>
    <row r="196" spans="1:1" x14ac:dyDescent="0.3">
      <c r="A196" s="1" t="s">
        <v>197</v>
      </c>
    </row>
    <row r="197" spans="1:1" x14ac:dyDescent="0.3">
      <c r="A197" s="1" t="s">
        <v>198</v>
      </c>
    </row>
    <row r="198" spans="1:1" x14ac:dyDescent="0.3">
      <c r="A198" s="1" t="s">
        <v>199</v>
      </c>
    </row>
    <row r="199" spans="1:1" x14ac:dyDescent="0.3">
      <c r="A199" s="1" t="s">
        <v>200</v>
      </c>
    </row>
    <row r="200" spans="1:1" x14ac:dyDescent="0.3">
      <c r="A200" s="1" t="s">
        <v>201</v>
      </c>
    </row>
    <row r="201" spans="1:1" x14ac:dyDescent="0.3">
      <c r="A201" s="1" t="s">
        <v>202</v>
      </c>
    </row>
    <row r="202" spans="1:1" x14ac:dyDescent="0.3">
      <c r="A202" s="1" t="s">
        <v>203</v>
      </c>
    </row>
    <row r="203" spans="1:1" x14ac:dyDescent="0.3">
      <c r="A203" s="1" t="s">
        <v>204</v>
      </c>
    </row>
    <row r="204" spans="1:1" x14ac:dyDescent="0.3">
      <c r="A204" s="1" t="s">
        <v>205</v>
      </c>
    </row>
    <row r="205" spans="1:1" x14ac:dyDescent="0.3">
      <c r="A205" s="1" t="s">
        <v>206</v>
      </c>
    </row>
    <row r="206" spans="1:1" x14ac:dyDescent="0.3">
      <c r="A206" s="1" t="s">
        <v>207</v>
      </c>
    </row>
    <row r="207" spans="1:1" x14ac:dyDescent="0.3">
      <c r="A207" s="1" t="s">
        <v>208</v>
      </c>
    </row>
    <row r="208" spans="1:1" x14ac:dyDescent="0.3">
      <c r="A208" s="1" t="s">
        <v>209</v>
      </c>
    </row>
    <row r="209" spans="1:1" x14ac:dyDescent="0.3">
      <c r="A209" s="1" t="s">
        <v>210</v>
      </c>
    </row>
    <row r="210" spans="1:1" x14ac:dyDescent="0.3">
      <c r="A210" s="1" t="s">
        <v>211</v>
      </c>
    </row>
    <row r="211" spans="1:1" x14ac:dyDescent="0.3">
      <c r="A211" s="1" t="s">
        <v>212</v>
      </c>
    </row>
    <row r="212" spans="1:1" x14ac:dyDescent="0.3">
      <c r="A212" s="1" t="s">
        <v>213</v>
      </c>
    </row>
    <row r="213" spans="1:1" x14ac:dyDescent="0.3">
      <c r="A213" s="1" t="s">
        <v>214</v>
      </c>
    </row>
    <row r="214" spans="1:1" x14ac:dyDescent="0.3">
      <c r="A214" s="1" t="s">
        <v>215</v>
      </c>
    </row>
    <row r="215" spans="1:1" x14ac:dyDescent="0.3">
      <c r="A215" s="1" t="s">
        <v>216</v>
      </c>
    </row>
    <row r="216" spans="1:1" x14ac:dyDescent="0.3">
      <c r="A216" s="1" t="s">
        <v>217</v>
      </c>
    </row>
    <row r="217" spans="1:1" x14ac:dyDescent="0.3">
      <c r="A217" s="1" t="s">
        <v>218</v>
      </c>
    </row>
    <row r="218" spans="1:1" x14ac:dyDescent="0.3">
      <c r="A218" s="1" t="s">
        <v>219</v>
      </c>
    </row>
    <row r="219" spans="1:1" x14ac:dyDescent="0.3">
      <c r="A219" s="1" t="s">
        <v>220</v>
      </c>
    </row>
    <row r="220" spans="1:1" x14ac:dyDescent="0.3">
      <c r="A220" s="1" t="s">
        <v>221</v>
      </c>
    </row>
    <row r="221" spans="1:1" x14ac:dyDescent="0.3">
      <c r="A221" s="1" t="s">
        <v>222</v>
      </c>
    </row>
    <row r="222" spans="1:1" x14ac:dyDescent="0.3">
      <c r="A222" s="1" t="s">
        <v>223</v>
      </c>
    </row>
    <row r="223" spans="1:1" x14ac:dyDescent="0.3">
      <c r="A223" s="1" t="s">
        <v>224</v>
      </c>
    </row>
    <row r="224" spans="1:1" x14ac:dyDescent="0.3">
      <c r="A224" s="1" t="s">
        <v>225</v>
      </c>
    </row>
    <row r="225" spans="1:1" x14ac:dyDescent="0.3">
      <c r="A225" s="1" t="s">
        <v>226</v>
      </c>
    </row>
    <row r="226" spans="1:1" x14ac:dyDescent="0.3">
      <c r="A226" s="1" t="s">
        <v>227</v>
      </c>
    </row>
    <row r="227" spans="1:1" x14ac:dyDescent="0.3">
      <c r="A227" s="1" t="s">
        <v>228</v>
      </c>
    </row>
    <row r="228" spans="1:1" x14ac:dyDescent="0.3">
      <c r="A228" s="1" t="s">
        <v>229</v>
      </c>
    </row>
    <row r="229" spans="1:1" x14ac:dyDescent="0.3">
      <c r="A229" s="1" t="s">
        <v>230</v>
      </c>
    </row>
    <row r="230" spans="1:1" x14ac:dyDescent="0.3">
      <c r="A230" s="1" t="s">
        <v>231</v>
      </c>
    </row>
    <row r="231" spans="1:1" x14ac:dyDescent="0.3">
      <c r="A231" s="1" t="s">
        <v>232</v>
      </c>
    </row>
    <row r="232" spans="1:1" x14ac:dyDescent="0.3">
      <c r="A232" s="1" t="s">
        <v>233</v>
      </c>
    </row>
    <row r="233" spans="1:1" x14ac:dyDescent="0.3">
      <c r="A233" s="1" t="s">
        <v>234</v>
      </c>
    </row>
    <row r="234" spans="1:1" x14ac:dyDescent="0.3">
      <c r="A234" s="1" t="s">
        <v>235</v>
      </c>
    </row>
    <row r="235" spans="1:1" x14ac:dyDescent="0.3">
      <c r="A235" s="1" t="s">
        <v>236</v>
      </c>
    </row>
    <row r="236" spans="1:1" x14ac:dyDescent="0.3">
      <c r="A236" s="1" t="s">
        <v>237</v>
      </c>
    </row>
    <row r="237" spans="1:1" x14ac:dyDescent="0.3">
      <c r="A237" s="1" t="s">
        <v>238</v>
      </c>
    </row>
    <row r="238" spans="1:1" x14ac:dyDescent="0.3">
      <c r="A238" s="1" t="s">
        <v>239</v>
      </c>
    </row>
    <row r="239" spans="1:1" x14ac:dyDescent="0.3">
      <c r="A239" s="1" t="s">
        <v>240</v>
      </c>
    </row>
    <row r="240" spans="1:1" x14ac:dyDescent="0.3">
      <c r="A240" s="1" t="s">
        <v>241</v>
      </c>
    </row>
    <row r="241" spans="1:1" x14ac:dyDescent="0.3">
      <c r="A241" s="1" t="s">
        <v>242</v>
      </c>
    </row>
    <row r="242" spans="1:1" x14ac:dyDescent="0.3">
      <c r="A242" s="1" t="s">
        <v>243</v>
      </c>
    </row>
    <row r="243" spans="1:1" x14ac:dyDescent="0.3">
      <c r="A243" s="1" t="s">
        <v>244</v>
      </c>
    </row>
    <row r="244" spans="1:1" x14ac:dyDescent="0.3">
      <c r="A244" s="1" t="s">
        <v>245</v>
      </c>
    </row>
    <row r="245" spans="1:1" x14ac:dyDescent="0.3">
      <c r="A245" s="1" t="s">
        <v>246</v>
      </c>
    </row>
    <row r="246" spans="1:1" x14ac:dyDescent="0.3">
      <c r="A246" s="1" t="s">
        <v>247</v>
      </c>
    </row>
    <row r="247" spans="1:1" x14ac:dyDescent="0.3">
      <c r="A247" s="1" t="s">
        <v>248</v>
      </c>
    </row>
    <row r="248" spans="1:1" x14ac:dyDescent="0.3">
      <c r="A248" s="1" t="s">
        <v>249</v>
      </c>
    </row>
    <row r="249" spans="1:1" x14ac:dyDescent="0.3">
      <c r="A249" s="1" t="s">
        <v>250</v>
      </c>
    </row>
    <row r="250" spans="1:1" x14ac:dyDescent="0.3">
      <c r="A250" s="1" t="s">
        <v>251</v>
      </c>
    </row>
    <row r="251" spans="1:1" x14ac:dyDescent="0.3">
      <c r="A251" s="1" t="s">
        <v>252</v>
      </c>
    </row>
    <row r="252" spans="1:1" x14ac:dyDescent="0.3">
      <c r="A252" s="1" t="s">
        <v>253</v>
      </c>
    </row>
    <row r="253" spans="1:1" x14ac:dyDescent="0.3">
      <c r="A253" s="1" t="s">
        <v>254</v>
      </c>
    </row>
    <row r="254" spans="1:1" x14ac:dyDescent="0.3">
      <c r="A254" s="1" t="s">
        <v>255</v>
      </c>
    </row>
    <row r="255" spans="1:1" x14ac:dyDescent="0.3">
      <c r="A255" s="1" t="s">
        <v>256</v>
      </c>
    </row>
    <row r="256" spans="1:1" x14ac:dyDescent="0.3">
      <c r="A256" s="1" t="s">
        <v>257</v>
      </c>
    </row>
    <row r="257" spans="1:1" x14ac:dyDescent="0.3">
      <c r="A257" s="1" t="s">
        <v>258</v>
      </c>
    </row>
    <row r="258" spans="1:1" x14ac:dyDescent="0.3">
      <c r="A258" s="1" t="s">
        <v>259</v>
      </c>
    </row>
    <row r="259" spans="1:1" x14ac:dyDescent="0.3">
      <c r="A259" s="1" t="s">
        <v>260</v>
      </c>
    </row>
    <row r="260" spans="1:1" x14ac:dyDescent="0.3">
      <c r="A260" s="1" t="s">
        <v>261</v>
      </c>
    </row>
    <row r="261" spans="1:1" x14ac:dyDescent="0.3">
      <c r="A261" s="1" t="s">
        <v>262</v>
      </c>
    </row>
    <row r="262" spans="1:1" x14ac:dyDescent="0.3">
      <c r="A262" s="1" t="s">
        <v>263</v>
      </c>
    </row>
    <row r="263" spans="1:1" x14ac:dyDescent="0.3">
      <c r="A263" s="1" t="s">
        <v>264</v>
      </c>
    </row>
    <row r="264" spans="1:1" x14ac:dyDescent="0.3">
      <c r="A264" s="1" t="s">
        <v>265</v>
      </c>
    </row>
    <row r="265" spans="1:1" x14ac:dyDescent="0.3">
      <c r="A265" s="1" t="s">
        <v>266</v>
      </c>
    </row>
    <row r="266" spans="1:1" x14ac:dyDescent="0.3">
      <c r="A266" s="1" t="s">
        <v>267</v>
      </c>
    </row>
    <row r="267" spans="1:1" x14ac:dyDescent="0.3">
      <c r="A267" s="1" t="s">
        <v>268</v>
      </c>
    </row>
    <row r="268" spans="1:1" x14ac:dyDescent="0.3">
      <c r="A268" s="1" t="s">
        <v>269</v>
      </c>
    </row>
    <row r="269" spans="1:1" x14ac:dyDescent="0.3">
      <c r="A269" s="1" t="s">
        <v>270</v>
      </c>
    </row>
    <row r="270" spans="1:1" x14ac:dyDescent="0.3">
      <c r="A270" s="1" t="s">
        <v>271</v>
      </c>
    </row>
    <row r="271" spans="1:1" x14ac:dyDescent="0.3">
      <c r="A271" s="1" t="s">
        <v>272</v>
      </c>
    </row>
    <row r="272" spans="1:1" x14ac:dyDescent="0.3">
      <c r="A272" s="1" t="s">
        <v>273</v>
      </c>
    </row>
    <row r="273" spans="1:1" x14ac:dyDescent="0.3">
      <c r="A273" s="1" t="s">
        <v>274</v>
      </c>
    </row>
    <row r="274" spans="1:1" x14ac:dyDescent="0.3">
      <c r="A274" s="1" t="s">
        <v>516</v>
      </c>
    </row>
    <row r="275" spans="1:1" x14ac:dyDescent="0.3">
      <c r="A275" s="1" t="s">
        <v>275</v>
      </c>
    </row>
    <row r="276" spans="1:1" x14ac:dyDescent="0.3">
      <c r="A276" s="1" t="s">
        <v>276</v>
      </c>
    </row>
    <row r="277" spans="1:1" x14ac:dyDescent="0.3">
      <c r="A277" s="1" t="s">
        <v>277</v>
      </c>
    </row>
    <row r="278" spans="1:1" x14ac:dyDescent="0.3">
      <c r="A278" s="1" t="s">
        <v>278</v>
      </c>
    </row>
    <row r="279" spans="1:1" x14ac:dyDescent="0.3">
      <c r="A279" s="1" t="s">
        <v>279</v>
      </c>
    </row>
    <row r="280" spans="1:1" x14ac:dyDescent="0.3">
      <c r="A280" s="1" t="s">
        <v>280</v>
      </c>
    </row>
    <row r="281" spans="1:1" x14ac:dyDescent="0.3">
      <c r="A281" s="1" t="s">
        <v>507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508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s="1" t="s">
        <v>375</v>
      </c>
    </row>
    <row r="378" spans="1:1" x14ac:dyDescent="0.3">
      <c r="A378" s="1" t="s">
        <v>512</v>
      </c>
    </row>
    <row r="379" spans="1:1" x14ac:dyDescent="0.3">
      <c r="A379" s="1" t="s">
        <v>520</v>
      </c>
    </row>
    <row r="380" spans="1:1" x14ac:dyDescent="0.3">
      <c r="A380" s="1" t="s">
        <v>376</v>
      </c>
    </row>
    <row r="381" spans="1:1" x14ac:dyDescent="0.3">
      <c r="A381" s="1" t="s">
        <v>513</v>
      </c>
    </row>
    <row r="382" spans="1:1" x14ac:dyDescent="0.3">
      <c r="A382" s="1" t="s">
        <v>514</v>
      </c>
    </row>
    <row r="383" spans="1:1" x14ac:dyDescent="0.3">
      <c r="A383" s="1" t="s">
        <v>377</v>
      </c>
    </row>
    <row r="384" spans="1:1" x14ac:dyDescent="0.3">
      <c r="A384" s="1" t="s">
        <v>378</v>
      </c>
    </row>
    <row r="385" spans="1:1" x14ac:dyDescent="0.3">
      <c r="A385" s="1" t="s">
        <v>379</v>
      </c>
    </row>
    <row r="386" spans="1:1" x14ac:dyDescent="0.3">
      <c r="A386" s="1" t="s">
        <v>380</v>
      </c>
    </row>
    <row r="387" spans="1:1" x14ac:dyDescent="0.3">
      <c r="A387" s="1" t="s">
        <v>381</v>
      </c>
    </row>
    <row r="388" spans="1:1" x14ac:dyDescent="0.3">
      <c r="A388" s="1" t="s">
        <v>382</v>
      </c>
    </row>
    <row r="389" spans="1:1" x14ac:dyDescent="0.3">
      <c r="A389" s="1" t="s">
        <v>383</v>
      </c>
    </row>
    <row r="390" spans="1:1" x14ac:dyDescent="0.3">
      <c r="A390" s="1" t="s">
        <v>384</v>
      </c>
    </row>
    <row r="391" spans="1:1" x14ac:dyDescent="0.3">
      <c r="A391" s="1" t="s">
        <v>385</v>
      </c>
    </row>
    <row r="392" spans="1:1" x14ac:dyDescent="0.3">
      <c r="A392" s="1" t="s">
        <v>386</v>
      </c>
    </row>
    <row r="393" spans="1:1" x14ac:dyDescent="0.3">
      <c r="A393" s="1" t="s">
        <v>387</v>
      </c>
    </row>
    <row r="394" spans="1:1" x14ac:dyDescent="0.3">
      <c r="A394" s="1" t="s">
        <v>388</v>
      </c>
    </row>
    <row r="395" spans="1:1" x14ac:dyDescent="0.3">
      <c r="A395" s="1" t="s">
        <v>389</v>
      </c>
    </row>
    <row r="396" spans="1:1" x14ac:dyDescent="0.3">
      <c r="A396" s="1" t="s">
        <v>390</v>
      </c>
    </row>
    <row r="397" spans="1:1" x14ac:dyDescent="0.3">
      <c r="A397" s="1" t="s">
        <v>391</v>
      </c>
    </row>
    <row r="398" spans="1:1" x14ac:dyDescent="0.3">
      <c r="A398" s="1" t="s">
        <v>392</v>
      </c>
    </row>
    <row r="399" spans="1:1" x14ac:dyDescent="0.3">
      <c r="A399" s="1" t="s">
        <v>393</v>
      </c>
    </row>
    <row r="400" spans="1:1" x14ac:dyDescent="0.3">
      <c r="A400" s="1" t="s">
        <v>394</v>
      </c>
    </row>
    <row r="401" spans="1:1" x14ac:dyDescent="0.3">
      <c r="A401" s="1" t="s">
        <v>395</v>
      </c>
    </row>
    <row r="402" spans="1:1" x14ac:dyDescent="0.3">
      <c r="A402" s="1" t="s">
        <v>396</v>
      </c>
    </row>
    <row r="403" spans="1:1" x14ac:dyDescent="0.3">
      <c r="A403" s="1" t="s">
        <v>397</v>
      </c>
    </row>
    <row r="404" spans="1:1" x14ac:dyDescent="0.3">
      <c r="A404" s="1" t="s">
        <v>398</v>
      </c>
    </row>
    <row r="405" spans="1:1" x14ac:dyDescent="0.3">
      <c r="A405" s="1" t="s">
        <v>399</v>
      </c>
    </row>
    <row r="406" spans="1:1" x14ac:dyDescent="0.3">
      <c r="A406" s="1" t="s">
        <v>400</v>
      </c>
    </row>
    <row r="407" spans="1:1" x14ac:dyDescent="0.3">
      <c r="A407" s="1" t="s">
        <v>401</v>
      </c>
    </row>
    <row r="408" spans="1:1" x14ac:dyDescent="0.3">
      <c r="A408" s="1" t="s">
        <v>511</v>
      </c>
    </row>
    <row r="409" spans="1:1" x14ac:dyDescent="0.3">
      <c r="A409" s="1" t="s">
        <v>402</v>
      </c>
    </row>
    <row r="410" spans="1:1" x14ac:dyDescent="0.3">
      <c r="A410" s="1" t="s">
        <v>403</v>
      </c>
    </row>
    <row r="411" spans="1:1" x14ac:dyDescent="0.3">
      <c r="A411" s="1" t="s">
        <v>404</v>
      </c>
    </row>
    <row r="412" spans="1:1" x14ac:dyDescent="0.3">
      <c r="A412" s="1" t="s">
        <v>405</v>
      </c>
    </row>
    <row r="413" spans="1:1" x14ac:dyDescent="0.3">
      <c r="A413" s="1" t="s">
        <v>406</v>
      </c>
    </row>
    <row r="414" spans="1:1" x14ac:dyDescent="0.3">
      <c r="A414" s="1" t="s">
        <v>407</v>
      </c>
    </row>
    <row r="415" spans="1:1" x14ac:dyDescent="0.3">
      <c r="A415" s="1" t="s">
        <v>408</v>
      </c>
    </row>
    <row r="416" spans="1:1" x14ac:dyDescent="0.3">
      <c r="A416" s="1" t="s">
        <v>409</v>
      </c>
    </row>
    <row r="417" spans="1:1" x14ac:dyDescent="0.3">
      <c r="A417" s="1" t="s">
        <v>410</v>
      </c>
    </row>
    <row r="418" spans="1:1" x14ac:dyDescent="0.3">
      <c r="A418" s="1" t="s">
        <v>411</v>
      </c>
    </row>
    <row r="419" spans="1:1" x14ac:dyDescent="0.3">
      <c r="A419" s="1" t="s">
        <v>412</v>
      </c>
    </row>
    <row r="420" spans="1:1" x14ac:dyDescent="0.3">
      <c r="A420" s="1" t="s">
        <v>413</v>
      </c>
    </row>
    <row r="421" spans="1:1" x14ac:dyDescent="0.3">
      <c r="A421" s="1" t="s">
        <v>414</v>
      </c>
    </row>
    <row r="422" spans="1:1" x14ac:dyDescent="0.3">
      <c r="A422" s="1" t="s">
        <v>415</v>
      </c>
    </row>
    <row r="423" spans="1:1" x14ac:dyDescent="0.3">
      <c r="A423" s="1" t="s">
        <v>416</v>
      </c>
    </row>
    <row r="424" spans="1:1" x14ac:dyDescent="0.3">
      <c r="A424" s="1" t="s">
        <v>417</v>
      </c>
    </row>
    <row r="425" spans="1:1" x14ac:dyDescent="0.3">
      <c r="A425" s="1" t="s">
        <v>418</v>
      </c>
    </row>
    <row r="426" spans="1:1" x14ac:dyDescent="0.3">
      <c r="A426" s="1" t="s">
        <v>419</v>
      </c>
    </row>
    <row r="427" spans="1:1" x14ac:dyDescent="0.3">
      <c r="A427" s="1" t="s">
        <v>420</v>
      </c>
    </row>
    <row r="428" spans="1:1" x14ac:dyDescent="0.3">
      <c r="A428" s="1" t="s">
        <v>421</v>
      </c>
    </row>
    <row r="429" spans="1:1" x14ac:dyDescent="0.3">
      <c r="A429" s="1" t="s">
        <v>422</v>
      </c>
    </row>
    <row r="430" spans="1:1" x14ac:dyDescent="0.3">
      <c r="A430" s="1" t="s">
        <v>423</v>
      </c>
    </row>
    <row r="431" spans="1:1" x14ac:dyDescent="0.3">
      <c r="A431" s="1" t="s">
        <v>424</v>
      </c>
    </row>
    <row r="432" spans="1:1" x14ac:dyDescent="0.3">
      <c r="A432" s="1" t="s">
        <v>425</v>
      </c>
    </row>
    <row r="433" spans="1:1" x14ac:dyDescent="0.3">
      <c r="A433" s="1" t="s">
        <v>426</v>
      </c>
    </row>
    <row r="434" spans="1:1" x14ac:dyDescent="0.3">
      <c r="A434" s="1" t="s">
        <v>427</v>
      </c>
    </row>
    <row r="435" spans="1:1" x14ac:dyDescent="0.3">
      <c r="A435" s="1" t="s">
        <v>428</v>
      </c>
    </row>
    <row r="436" spans="1:1" x14ac:dyDescent="0.3">
      <c r="A436" s="1" t="s">
        <v>429</v>
      </c>
    </row>
    <row r="437" spans="1:1" x14ac:dyDescent="0.3">
      <c r="A437" s="1" t="s">
        <v>430</v>
      </c>
    </row>
    <row r="438" spans="1:1" x14ac:dyDescent="0.3">
      <c r="A438" s="1" t="s">
        <v>431</v>
      </c>
    </row>
    <row r="439" spans="1:1" x14ac:dyDescent="0.3">
      <c r="A439" s="1" t="s">
        <v>432</v>
      </c>
    </row>
    <row r="440" spans="1:1" x14ac:dyDescent="0.3">
      <c r="A440" s="1" t="s">
        <v>433</v>
      </c>
    </row>
    <row r="441" spans="1:1" x14ac:dyDescent="0.3">
      <c r="A441" s="1" t="s">
        <v>434</v>
      </c>
    </row>
    <row r="442" spans="1:1" x14ac:dyDescent="0.3">
      <c r="A442" s="1" t="s">
        <v>435</v>
      </c>
    </row>
    <row r="443" spans="1:1" x14ac:dyDescent="0.3">
      <c r="A443" s="1" t="s">
        <v>436</v>
      </c>
    </row>
    <row r="444" spans="1:1" x14ac:dyDescent="0.3">
      <c r="A444" s="1" t="s">
        <v>437</v>
      </c>
    </row>
    <row r="445" spans="1:1" x14ac:dyDescent="0.3">
      <c r="A445" s="1" t="s">
        <v>438</v>
      </c>
    </row>
    <row r="446" spans="1:1" x14ac:dyDescent="0.3">
      <c r="A446" s="1" t="s">
        <v>439</v>
      </c>
    </row>
    <row r="447" spans="1:1" x14ac:dyDescent="0.3">
      <c r="A447" s="1" t="s">
        <v>440</v>
      </c>
    </row>
    <row r="448" spans="1:1" x14ac:dyDescent="0.3">
      <c r="A448" s="1" t="s">
        <v>441</v>
      </c>
    </row>
    <row r="449" spans="1:1" x14ac:dyDescent="0.3">
      <c r="A449" s="1" t="s">
        <v>442</v>
      </c>
    </row>
    <row r="450" spans="1:1" x14ac:dyDescent="0.3">
      <c r="A450" s="1" t="s">
        <v>443</v>
      </c>
    </row>
    <row r="451" spans="1:1" x14ac:dyDescent="0.3">
      <c r="A451" s="1" t="s">
        <v>444</v>
      </c>
    </row>
    <row r="452" spans="1:1" x14ac:dyDescent="0.3">
      <c r="A452" s="1" t="s">
        <v>445</v>
      </c>
    </row>
    <row r="453" spans="1:1" x14ac:dyDescent="0.3">
      <c r="A453" s="1" t="s">
        <v>517</v>
      </c>
    </row>
    <row r="454" spans="1:1" x14ac:dyDescent="0.3">
      <c r="A454" s="1" t="s">
        <v>446</v>
      </c>
    </row>
    <row r="455" spans="1:1" x14ac:dyDescent="0.3">
      <c r="A455" s="1" t="s">
        <v>447</v>
      </c>
    </row>
    <row r="456" spans="1:1" x14ac:dyDescent="0.3">
      <c r="A456" s="1" t="s">
        <v>448</v>
      </c>
    </row>
    <row r="457" spans="1:1" x14ac:dyDescent="0.3">
      <c r="A457" s="1" t="s">
        <v>449</v>
      </c>
    </row>
    <row r="458" spans="1:1" x14ac:dyDescent="0.3">
      <c r="A458" s="1" t="s">
        <v>450</v>
      </c>
    </row>
    <row r="459" spans="1:1" x14ac:dyDescent="0.3">
      <c r="A459" s="1" t="s">
        <v>451</v>
      </c>
    </row>
    <row r="460" spans="1:1" x14ac:dyDescent="0.3">
      <c r="A460" s="1" t="s">
        <v>452</v>
      </c>
    </row>
    <row r="461" spans="1:1" x14ac:dyDescent="0.3">
      <c r="A461" s="1" t="s">
        <v>453</v>
      </c>
    </row>
    <row r="462" spans="1:1" x14ac:dyDescent="0.3">
      <c r="A462" s="1" t="s">
        <v>454</v>
      </c>
    </row>
    <row r="463" spans="1:1" x14ac:dyDescent="0.3">
      <c r="A463" s="1" t="s">
        <v>455</v>
      </c>
    </row>
    <row r="464" spans="1:1" x14ac:dyDescent="0.3">
      <c r="A464" s="1" t="s">
        <v>456</v>
      </c>
    </row>
    <row r="465" spans="1:1" x14ac:dyDescent="0.3">
      <c r="A465" s="1" t="s">
        <v>457</v>
      </c>
    </row>
    <row r="466" spans="1:1" x14ac:dyDescent="0.3">
      <c r="A466" s="1" t="s">
        <v>458</v>
      </c>
    </row>
    <row r="467" spans="1:1" x14ac:dyDescent="0.3">
      <c r="A467" s="1" t="s">
        <v>459</v>
      </c>
    </row>
    <row r="468" spans="1:1" x14ac:dyDescent="0.3">
      <c r="A468" s="1" t="s">
        <v>460</v>
      </c>
    </row>
    <row r="469" spans="1:1" x14ac:dyDescent="0.3">
      <c r="A469" s="1" t="s">
        <v>461</v>
      </c>
    </row>
    <row r="470" spans="1:1" x14ac:dyDescent="0.3">
      <c r="A470" s="1" t="s">
        <v>462</v>
      </c>
    </row>
    <row r="471" spans="1:1" x14ac:dyDescent="0.3">
      <c r="A471" s="1" t="s">
        <v>463</v>
      </c>
    </row>
    <row r="472" spans="1:1" x14ac:dyDescent="0.3">
      <c r="A472" s="1" t="s">
        <v>464</v>
      </c>
    </row>
    <row r="473" spans="1:1" x14ac:dyDescent="0.3">
      <c r="A473" s="1" t="s">
        <v>515</v>
      </c>
    </row>
    <row r="474" spans="1:1" x14ac:dyDescent="0.3">
      <c r="A474" s="1" t="s">
        <v>465</v>
      </c>
    </row>
    <row r="475" spans="1:1" x14ac:dyDescent="0.3">
      <c r="A475" s="1" t="s">
        <v>466</v>
      </c>
    </row>
    <row r="476" spans="1:1" x14ac:dyDescent="0.3">
      <c r="A476" s="1" t="s">
        <v>467</v>
      </c>
    </row>
    <row r="477" spans="1:1" x14ac:dyDescent="0.3">
      <c r="A477" s="1" t="s">
        <v>468</v>
      </c>
    </row>
    <row r="478" spans="1:1" x14ac:dyDescent="0.3">
      <c r="A478" s="1" t="s">
        <v>469</v>
      </c>
    </row>
    <row r="479" spans="1:1" x14ac:dyDescent="0.3">
      <c r="A479" s="1" t="s">
        <v>470</v>
      </c>
    </row>
    <row r="480" spans="1:1" x14ac:dyDescent="0.3">
      <c r="A480" s="1" t="s">
        <v>471</v>
      </c>
    </row>
    <row r="481" spans="1:1" x14ac:dyDescent="0.3">
      <c r="A481" s="1" t="s">
        <v>472</v>
      </c>
    </row>
    <row r="482" spans="1:1" x14ac:dyDescent="0.3">
      <c r="A482" s="1" t="s">
        <v>473</v>
      </c>
    </row>
    <row r="483" spans="1:1" x14ac:dyDescent="0.3">
      <c r="A483" s="1" t="s">
        <v>474</v>
      </c>
    </row>
    <row r="484" spans="1:1" x14ac:dyDescent="0.3">
      <c r="A484" s="1" t="s">
        <v>475</v>
      </c>
    </row>
    <row r="485" spans="1:1" x14ac:dyDescent="0.3">
      <c r="A485" s="1" t="s">
        <v>476</v>
      </c>
    </row>
    <row r="486" spans="1:1" x14ac:dyDescent="0.3">
      <c r="A486" s="1" t="s">
        <v>477</v>
      </c>
    </row>
    <row r="487" spans="1:1" x14ac:dyDescent="0.3">
      <c r="A487" s="1" t="s">
        <v>478</v>
      </c>
    </row>
    <row r="488" spans="1:1" x14ac:dyDescent="0.3">
      <c r="A488" s="1" t="s">
        <v>479</v>
      </c>
    </row>
    <row r="489" spans="1:1" x14ac:dyDescent="0.3">
      <c r="A489" s="1" t="s">
        <v>480</v>
      </c>
    </row>
    <row r="490" spans="1:1" x14ac:dyDescent="0.3">
      <c r="A490" s="1" t="s">
        <v>481</v>
      </c>
    </row>
    <row r="491" spans="1:1" x14ac:dyDescent="0.3">
      <c r="A491" s="1" t="s">
        <v>482</v>
      </c>
    </row>
    <row r="492" spans="1:1" x14ac:dyDescent="0.3">
      <c r="A492" s="1" t="s">
        <v>483</v>
      </c>
    </row>
    <row r="493" spans="1:1" x14ac:dyDescent="0.3">
      <c r="A493" s="1" t="s">
        <v>484</v>
      </c>
    </row>
    <row r="494" spans="1:1" x14ac:dyDescent="0.3">
      <c r="A494" s="1" t="s">
        <v>485</v>
      </c>
    </row>
    <row r="495" spans="1:1" x14ac:dyDescent="0.3">
      <c r="A495" s="1" t="s">
        <v>486</v>
      </c>
    </row>
    <row r="496" spans="1:1" x14ac:dyDescent="0.3">
      <c r="A496" s="1" t="s">
        <v>487</v>
      </c>
    </row>
    <row r="497" spans="1:1" x14ac:dyDescent="0.3">
      <c r="A497" s="1" t="s">
        <v>488</v>
      </c>
    </row>
    <row r="498" spans="1:1" x14ac:dyDescent="0.3">
      <c r="A498" s="1" t="s">
        <v>489</v>
      </c>
    </row>
    <row r="499" spans="1:1" x14ac:dyDescent="0.3">
      <c r="A499" s="1" t="s">
        <v>490</v>
      </c>
    </row>
    <row r="500" spans="1:1" x14ac:dyDescent="0.3">
      <c r="A500" s="1" t="s">
        <v>491</v>
      </c>
    </row>
    <row r="501" spans="1:1" x14ac:dyDescent="0.3">
      <c r="A501" s="1" t="s">
        <v>492</v>
      </c>
    </row>
    <row r="502" spans="1:1" x14ac:dyDescent="0.3">
      <c r="A502" s="1" t="s">
        <v>493</v>
      </c>
    </row>
    <row r="503" spans="1:1" x14ac:dyDescent="0.3">
      <c r="A503" s="1" t="s">
        <v>494</v>
      </c>
    </row>
    <row r="504" spans="1:1" x14ac:dyDescent="0.3">
      <c r="A504" s="1" t="s">
        <v>495</v>
      </c>
    </row>
    <row r="505" spans="1:1" x14ac:dyDescent="0.3">
      <c r="A505" s="1" t="s">
        <v>496</v>
      </c>
    </row>
    <row r="506" spans="1:1" x14ac:dyDescent="0.3">
      <c r="A506" s="1" t="s">
        <v>497</v>
      </c>
    </row>
    <row r="507" spans="1:1" x14ac:dyDescent="0.3">
      <c r="A507" s="1" t="s">
        <v>506</v>
      </c>
    </row>
    <row r="508" spans="1:1" x14ac:dyDescent="0.3">
      <c r="A508" s="1" t="s">
        <v>498</v>
      </c>
    </row>
    <row r="509" spans="1:1" x14ac:dyDescent="0.3">
      <c r="A509" s="1" t="s">
        <v>499</v>
      </c>
    </row>
    <row r="510" spans="1:1" x14ac:dyDescent="0.3">
      <c r="A510" s="1" t="s">
        <v>500</v>
      </c>
    </row>
    <row r="511" spans="1:1" x14ac:dyDescent="0.3">
      <c r="A511" s="1" t="s">
        <v>501</v>
      </c>
    </row>
    <row r="512" spans="1:1" x14ac:dyDescent="0.3">
      <c r="A512" s="1" t="s">
        <v>502</v>
      </c>
    </row>
    <row r="513" spans="1:1" x14ac:dyDescent="0.3">
      <c r="A513" s="1" t="s">
        <v>503</v>
      </c>
    </row>
    <row r="514" spans="1:1" x14ac:dyDescent="0.3">
      <c r="A514" s="1" t="s">
        <v>504</v>
      </c>
    </row>
    <row r="515" spans="1:1" x14ac:dyDescent="0.3">
      <c r="A515" s="1" t="s">
        <v>505</v>
      </c>
    </row>
    <row r="516" spans="1:1" x14ac:dyDescent="0.3">
      <c r="A5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Data_Kemiskinan_Indonesia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Vinanza</dc:creator>
  <cp:lastModifiedBy>Rama Vinanza</cp:lastModifiedBy>
  <dcterms:created xsi:type="dcterms:W3CDTF">2025-06-23T08:25:16Z</dcterms:created>
  <dcterms:modified xsi:type="dcterms:W3CDTF">2025-07-07T06:48:48Z</dcterms:modified>
</cp:coreProperties>
</file>