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L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Revenue</t>
        </is>
      </c>
      <c r="G1" t="inlineStr">
        <is>
          <t>Date</t>
        </is>
      </c>
    </row>
    <row r="2">
      <c r="A2" t="inlineStr">
        <is>
          <t>LOB_A</t>
        </is>
      </c>
      <c r="B2" t="inlineStr">
        <is>
          <t>North</t>
        </is>
      </c>
      <c r="C2" t="inlineStr">
        <is>
          <t>Widget</t>
        </is>
      </c>
      <c r="D2" t="n">
        <v>120</v>
      </c>
      <c r="E2" t="n">
        <v>9.99</v>
      </c>
      <c r="F2" t="n">
        <v>1198.8</v>
      </c>
      <c r="G2" t="inlineStr">
        <is>
          <t>2024-01-15</t>
        </is>
      </c>
    </row>
    <row r="3">
      <c r="A3" t="inlineStr">
        <is>
          <t>LOB_A</t>
        </is>
      </c>
      <c r="B3" t="inlineStr">
        <is>
          <t>North</t>
        </is>
      </c>
      <c r="C3" t="inlineStr">
        <is>
          <t>Gadget</t>
        </is>
      </c>
      <c r="D3" t="n">
        <v>85</v>
      </c>
      <c r="E3" t="n">
        <v>14.5</v>
      </c>
      <c r="F3" t="n">
        <v>1232.5</v>
      </c>
      <c r="G3" t="inlineStr">
        <is>
          <t>2024-01-15</t>
        </is>
      </c>
    </row>
    <row r="4">
      <c r="A4" t="inlineStr">
        <is>
          <t>LOB_A</t>
        </is>
      </c>
      <c r="B4" t="inlineStr">
        <is>
          <t>South</t>
        </is>
      </c>
      <c r="C4" t="inlineStr">
        <is>
          <t>Widget</t>
        </is>
      </c>
      <c r="D4" t="n">
        <v>200</v>
      </c>
      <c r="E4" t="n">
        <v>9.99</v>
      </c>
      <c r="F4" t="n">
        <v>1998</v>
      </c>
      <c r="G4" t="inlineStr">
        <is>
          <t>2024-01-16</t>
        </is>
      </c>
    </row>
    <row r="5">
      <c r="A5" t="inlineStr">
        <is>
          <t>LOB_A</t>
        </is>
      </c>
      <c r="B5" t="inlineStr">
        <is>
          <t>South</t>
        </is>
      </c>
      <c r="C5" t="inlineStr">
        <is>
          <t>Gadget</t>
        </is>
      </c>
      <c r="D5" t="n">
        <v>60</v>
      </c>
      <c r="E5" t="n">
        <v>14.5</v>
      </c>
      <c r="F5" t="n">
        <v>870</v>
      </c>
      <c r="G5" t="inlineStr">
        <is>
          <t>2024-01-16</t>
        </is>
      </c>
    </row>
    <row r="6">
      <c r="A6" t="inlineStr">
        <is>
          <t>LOB_A</t>
        </is>
      </c>
      <c r="B6" t="inlineStr">
        <is>
          <t>East</t>
        </is>
      </c>
      <c r="C6" t="inlineStr">
        <is>
          <t>Sprocket</t>
        </is>
      </c>
      <c r="D6" t="n">
        <v>150</v>
      </c>
      <c r="E6" t="n">
        <v>7.25</v>
      </c>
      <c r="F6" t="n">
        <v>1087.5</v>
      </c>
      <c r="G6" t="inlineStr">
        <is>
          <t>2024-01-17</t>
        </is>
      </c>
    </row>
    <row r="7">
      <c r="A7" t="inlineStr">
        <is>
          <t>LOB_A</t>
        </is>
      </c>
      <c r="B7" t="inlineStr">
        <is>
          <t>West</t>
        </is>
      </c>
      <c r="C7" t="inlineStr">
        <is>
          <t>Widget</t>
        </is>
      </c>
      <c r="D7" t="n">
        <v>95</v>
      </c>
      <c r="E7" t="n">
        <v>9.99</v>
      </c>
      <c r="F7" t="n">
        <v>949.05</v>
      </c>
      <c r="G7" t="inlineStr">
        <is>
          <t>2024-01-17</t>
        </is>
      </c>
    </row>
    <row r="8">
      <c r="A8" t="inlineStr">
        <is>
          <t>LOB_A</t>
        </is>
      </c>
      <c r="B8" t="inlineStr">
        <is>
          <t>North</t>
        </is>
      </c>
      <c r="C8" t="inlineStr">
        <is>
          <t>Sprocket</t>
        </is>
      </c>
      <c r="D8" t="n">
        <v>110</v>
      </c>
      <c r="E8" t="n">
        <v>7.25</v>
      </c>
      <c r="F8" t="n">
        <v>797.5</v>
      </c>
      <c r="G8" t="inlineStr">
        <is>
          <t>2024-01-18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Revenue</t>
        </is>
      </c>
      <c r="B2">
        <f>SUM(SQL_Data!F2:F8)</f>
        <v/>
      </c>
      <c r="C2" t="inlineStr">
        <is>
          <t>Sum of all revenue</t>
        </is>
      </c>
    </row>
    <row r="3">
      <c r="A3" t="inlineStr">
        <is>
          <t>Total Units Sold</t>
        </is>
      </c>
      <c r="B3">
        <f>SUM(SQL_Data!D2:D8)</f>
        <v/>
      </c>
      <c r="C3" t="inlineStr">
        <is>
          <t>Sum of Quantity</t>
        </is>
      </c>
    </row>
    <row r="4">
      <c r="A4" t="inlineStr">
        <is>
          <t>Avg Unit Price</t>
        </is>
      </c>
      <c r="B4">
        <f>AVERAGE(SQL_Data!E2:E8)</f>
        <v/>
      </c>
      <c r="C4" t="inlineStr">
        <is>
          <t>Average Unit Price</t>
        </is>
      </c>
    </row>
    <row r="5">
      <c r="A5" t="inlineStr">
        <is>
          <t>Record Count</t>
        </is>
      </c>
      <c r="B5">
        <f>COUNTA(SQL_Data!A2:A8)</f>
        <v/>
      </c>
      <c r="C5" t="inlineStr">
        <is>
          <t>Number of data rows</t>
        </is>
      </c>
    </row>
    <row r="6">
      <c r="A6" t="inlineStr">
        <is>
          <t>Max Revenue Row</t>
        </is>
      </c>
      <c r="B6">
        <f>MAX(SQL_Data!F2:F8)</f>
        <v/>
      </c>
      <c r="C6" t="inlineStr">
        <is>
          <t>Highest single revenue</t>
        </is>
      </c>
    </row>
    <row r="7">
      <c r="A7" t="inlineStr">
        <is>
          <t>North Revenue</t>
        </is>
      </c>
      <c r="B7">
        <f>SUMIF(SQL_Data!B2:B8,"North",SQL_Data!F2:F8)</f>
        <v/>
      </c>
      <c r="C7" t="inlineStr">
        <is>
          <t>North region only</t>
        </is>
      </c>
    </row>
    <row r="8">
      <c r="A8" t="inlineStr">
        <is>
          <t>Widget Revenue</t>
        </is>
      </c>
      <c r="B8">
        <f>SUMIF(SQL_Data!C2:C8,"Widget",SQL_Data!F2:F8)</f>
        <v/>
      </c>
      <c r="C8" t="inlineStr">
        <is>
          <t>Widget product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2026-06-10T12:23:12Z</dcterms:created>
  <dcterms:modified xsi:type="dcterms:W3CDTF">2026-06-10T12:23:12Z</dcterms:modified>
</cp:coreProperties>
</file>