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ehouse_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LOB</t>
        </is>
      </c>
      <c r="B1" t="inlineStr">
        <is>
          <t>Warehouse</t>
        </is>
      </c>
      <c r="C1" t="inlineStr">
        <is>
          <t>SKU</t>
        </is>
      </c>
      <c r="D1" t="inlineStr">
        <is>
          <t>Description</t>
        </is>
      </c>
      <c r="E1" t="inlineStr">
        <is>
          <t>Qty</t>
        </is>
      </c>
      <c r="F1" t="inlineStr">
        <is>
          <t>Sale_Price</t>
        </is>
      </c>
      <c r="G1" t="inlineStr">
        <is>
          <t>Total_Value</t>
        </is>
      </c>
      <c r="H1" t="inlineStr">
        <is>
          <t>Date</t>
        </is>
      </c>
    </row>
    <row r="2">
      <c r="A2" t="inlineStr">
        <is>
          <t>LOB_B</t>
        </is>
      </c>
      <c r="B2" t="inlineStr">
        <is>
          <t>WH-01</t>
        </is>
      </c>
      <c r="C2" t="inlineStr">
        <is>
          <t>SKU-001</t>
        </is>
      </c>
      <c r="D2" t="inlineStr">
        <is>
          <t>Alpha Unit</t>
        </is>
      </c>
      <c r="E2" t="n">
        <v>300</v>
      </c>
      <c r="F2" t="n">
        <v>12.5</v>
      </c>
      <c r="G2" t="n">
        <v>3750</v>
      </c>
      <c r="H2" t="inlineStr">
        <is>
          <t>2024-01-15</t>
        </is>
      </c>
    </row>
    <row r="3">
      <c r="A3" t="inlineStr">
        <is>
          <t>LOB_B</t>
        </is>
      </c>
      <c r="B3" t="inlineStr">
        <is>
          <t>WH-01</t>
        </is>
      </c>
      <c r="C3" t="inlineStr">
        <is>
          <t>SKU-002</t>
        </is>
      </c>
      <c r="D3" t="inlineStr">
        <is>
          <t>Beta Unit</t>
        </is>
      </c>
      <c r="E3" t="n">
        <v>180</v>
      </c>
      <c r="F3" t="n">
        <v>22</v>
      </c>
      <c r="G3" t="n">
        <v>3960</v>
      </c>
      <c r="H3" t="inlineStr">
        <is>
          <t>2024-01-15</t>
        </is>
      </c>
    </row>
    <row r="4">
      <c r="A4" t="inlineStr">
        <is>
          <t>LOB_B</t>
        </is>
      </c>
      <c r="B4" t="inlineStr">
        <is>
          <t>WH-02</t>
        </is>
      </c>
      <c r="C4" t="inlineStr">
        <is>
          <t>SKU-001</t>
        </is>
      </c>
      <c r="D4" t="inlineStr">
        <is>
          <t>Alpha Unit</t>
        </is>
      </c>
      <c r="E4" t="n">
        <v>450</v>
      </c>
      <c r="F4" t="n">
        <v>12.5</v>
      </c>
      <c r="G4" t="n">
        <v>5625</v>
      </c>
      <c r="H4" t="inlineStr">
        <is>
          <t>2024-01-16</t>
        </is>
      </c>
    </row>
    <row r="5">
      <c r="A5" t="inlineStr">
        <is>
          <t>LOB_B</t>
        </is>
      </c>
      <c r="B5" t="inlineStr">
        <is>
          <t>WH-02</t>
        </is>
      </c>
      <c r="C5" t="inlineStr">
        <is>
          <t>SKU-003</t>
        </is>
      </c>
      <c r="D5" t="inlineStr">
        <is>
          <t>Gamma Pack</t>
        </is>
      </c>
      <c r="E5" t="n">
        <v>90</v>
      </c>
      <c r="F5" t="n">
        <v>45</v>
      </c>
      <c r="G5" t="n">
        <v>4050</v>
      </c>
      <c r="H5" t="inlineStr">
        <is>
          <t>2024-01-16</t>
        </is>
      </c>
    </row>
    <row r="6">
      <c r="A6" t="inlineStr">
        <is>
          <t>LOB_B</t>
        </is>
      </c>
      <c r="B6" t="inlineStr">
        <is>
          <t>WH-03</t>
        </is>
      </c>
      <c r="C6" t="inlineStr">
        <is>
          <t>SKU-002</t>
        </is>
      </c>
      <c r="D6" t="inlineStr">
        <is>
          <t>Beta Unit</t>
        </is>
      </c>
      <c r="E6" t="n">
        <v>220</v>
      </c>
      <c r="F6" t="n">
        <v>22</v>
      </c>
      <c r="G6" t="n">
        <v>4840</v>
      </c>
      <c r="H6" t="inlineStr">
        <is>
          <t>2024-01-17</t>
        </is>
      </c>
    </row>
    <row r="7">
      <c r="A7" t="inlineStr">
        <is>
          <t>LOB_B</t>
        </is>
      </c>
      <c r="B7" t="inlineStr">
        <is>
          <t>WH-03</t>
        </is>
      </c>
      <c r="C7" t="inlineStr">
        <is>
          <t>SKU-004</t>
        </is>
      </c>
      <c r="D7" t="inlineStr">
        <is>
          <t>Delta Kit</t>
        </is>
      </c>
      <c r="E7" t="n">
        <v>60</v>
      </c>
      <c r="F7" t="n">
        <v>85</v>
      </c>
      <c r="G7" t="n">
        <v>5100</v>
      </c>
      <c r="H7" t="inlineStr">
        <is>
          <t>2024-01-17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Total Revenue</t>
        </is>
      </c>
      <c r="B2">
        <f>SUM(Warehouse_Data!G2:G7)</f>
        <v/>
      </c>
      <c r="C2" t="inlineStr">
        <is>
          <t>Sum of Total_Value</t>
        </is>
      </c>
    </row>
    <row r="3">
      <c r="A3" t="inlineStr">
        <is>
          <t>Total Qty Shipped</t>
        </is>
      </c>
      <c r="B3">
        <f>SUM(Warehouse_Data!E2:E7)</f>
        <v/>
      </c>
      <c r="C3" t="inlineStr">
        <is>
          <t>Sum of Qty</t>
        </is>
      </c>
    </row>
    <row r="4">
      <c r="A4" t="inlineStr">
        <is>
          <t>Avg Sale Price</t>
        </is>
      </c>
      <c r="B4">
        <f>AVERAGE(Warehouse_Data!F2:F7)</f>
        <v/>
      </c>
      <c r="C4" t="inlineStr">
        <is>
          <t>Average Sale_Price</t>
        </is>
      </c>
    </row>
    <row r="5">
      <c r="A5" t="inlineStr">
        <is>
          <t>Record Count</t>
        </is>
      </c>
      <c r="B5">
        <f>COUNTA(Warehouse_Data!A2:A7)</f>
        <v/>
      </c>
      <c r="C5" t="inlineStr">
        <is>
          <t>Number of data rows</t>
        </is>
      </c>
    </row>
    <row r="6">
      <c r="A6" t="inlineStr">
        <is>
          <t>Max Order Value</t>
        </is>
      </c>
      <c r="B6">
        <f>MAX(Warehouse_Data!G2:G7)</f>
        <v/>
      </c>
      <c r="C6" t="inlineStr">
        <is>
          <t>Highest single Total_Value</t>
        </is>
      </c>
    </row>
    <row r="7">
      <c r="A7" t="inlineStr">
        <is>
          <t>WH-01 Revenue</t>
        </is>
      </c>
      <c r="B7">
        <f>SUMIF(Warehouse_Data!B2:B7,"WH-01",Warehouse_Data!G2:G7)</f>
        <v/>
      </c>
      <c r="C7" t="inlineStr">
        <is>
          <t>WH-01 only</t>
        </is>
      </c>
    </row>
    <row r="8">
      <c r="A8" t="inlineStr">
        <is>
          <t>Alpha Unit Revenue</t>
        </is>
      </c>
      <c r="B8">
        <f>SUMIF(Warehouse_Data!D2:D7,"Alpha Unit",Warehouse_Data!G2:G7)</f>
        <v/>
      </c>
      <c r="C8" t="inlineStr">
        <is>
          <t>Alpha Unit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2026-06-10T12:23:12Z</dcterms:created>
  <dcterms:modified xsi:type="dcterms:W3CDTF">2026-06-10T12:23:12Z</dcterms:modified>
</cp:coreProperties>
</file>