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2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9127" codeName="{DD97A8EA-9A9A-E61F-A557-7D5A7D7259C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Rohan\Desktop\Git\SantaCruzer\2025-09-02\"/>
    </mc:Choice>
  </mc:AlternateContent>
  <xr:revisionPtr revIDLastSave="0" documentId="13_ncr:1_{BBD7DB30-BA51-46BB-8304-E75483D08E6A}" xr6:coauthVersionLast="47" xr6:coauthVersionMax="47" xr10:uidLastSave="{00000000-0000-0000-0000-000000000000}"/>
  <bookViews>
    <workbookView xWindow="-120" yWindow="-120" windowWidth="29040" windowHeight="15720" xr2:uid="{103157E0-F8E7-4C8F-BD77-D4386B80EB04}"/>
  </bookViews>
  <sheets>
    <sheet name="Notes" sheetId="91" r:id="rId1"/>
    <sheet name="agency" sheetId="122" r:id="rId2"/>
    <sheet name="calendar" sheetId="123" r:id="rId3"/>
    <sheet name="calendar_dates" sheetId="124" r:id="rId4"/>
    <sheet name="routes" sheetId="128" r:id="rId5"/>
    <sheet name="stops" sheetId="130" r:id="rId6"/>
    <sheet name="stop_times" sheetId="131" r:id="rId7"/>
    <sheet name="trips" sheetId="132" r:id="rId8"/>
    <sheet name="feed_info" sheetId="135" r:id="rId9"/>
    <sheet name="shapes" sheetId="129" r:id="rId10"/>
    <sheet name="fare_attributes" sheetId="125" r:id="rId11"/>
    <sheet name="fare_rules" sheetId="126" r:id="rId12"/>
    <sheet name="transfers" sheetId="134" r:id="rId13"/>
  </sheets>
  <functionGroups builtInGroupCount="19"/>
  <definedNames>
    <definedName name="_xlnm._FilterDatabase" localSheetId="3" hidden="1">calendar_dates!#REF!</definedName>
    <definedName name="_xlnm._FilterDatabase" localSheetId="9" hidden="1">shapes!$A$1:$E$1</definedName>
    <definedName name="_xlnm._FilterDatabase" localSheetId="6" hidden="1">stop_times!$A$1:$L$127</definedName>
    <definedName name="_xlnm._FilterDatabase" localSheetId="5" hidden="1">stops!$A$1:$J$1</definedName>
    <definedName name="_xlnm._FilterDatabase" localSheetId="7" hidden="1">trips!$A$1:$I$1</definedName>
    <definedName name="GTFS_Tables">Notes!$C$52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Rohan</author>
  </authors>
  <commentList>
    <comment ref="M1" authorId="0" shapeId="0" xr:uid="{B297263C-D4BA-4AFF-89F3-C11DDEB85B12}">
      <text>
        <r>
          <rPr>
            <sz val="9"/>
            <color indexed="81"/>
            <rFont val="Tahoma"/>
            <charset val="1"/>
          </rPr>
          <t>You can set this column manually to override shape_id from trips. OK to delete this column.</t>
        </r>
      </text>
    </comment>
    <comment ref="N1" authorId="0" shapeId="0" xr:uid="{57D3FBF0-37DA-4292-819C-54220BA4EC28}">
      <text>
        <r>
          <rPr>
            <sz val="9"/>
            <color indexed="81"/>
            <rFont val="Tahoma"/>
            <charset val="1"/>
          </rPr>
          <t>seq # of shape used for calculation - nearest shape point to stop. Use minus value to force a specific ID to be used.</t>
        </r>
      </text>
    </comment>
    <comment ref="O1" authorId="0" shapeId="0" xr:uid="{F5503531-E6E6-4DDA-9D95-801C305DCA83}">
      <text>
        <r>
          <rPr>
            <sz val="9"/>
            <color indexed="81"/>
            <rFont val="Tahoma"/>
            <charset val="1"/>
          </rPr>
          <t>Distance in meters between nearest shape point and stop. OK to delete this column.</t>
        </r>
      </text>
    </comment>
    <comment ref="P1" authorId="0" shapeId="0" xr:uid="{5E878C70-05B7-4335-8AAF-03CF196FC8F0}">
      <text>
        <r>
          <rPr>
            <sz val="9"/>
            <color indexed="81"/>
            <rFont val="Tahoma"/>
            <charset val="1"/>
          </rPr>
          <t>Errors and comments. OK to delete this column.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Bob Heitzman</author>
  </authors>
  <commentList>
    <comment ref="E1" authorId="0" shapeId="0" xr:uid="{00000000-0006-0000-0900-000001000000}">
      <text>
        <r>
          <rPr>
            <sz val="9"/>
            <color indexed="81"/>
            <rFont val="Tahoma"/>
            <family val="2"/>
          </rPr>
          <t>Distance shown in kilometers</t>
        </r>
      </text>
    </comment>
  </commentList>
</comments>
</file>

<file path=xl/sharedStrings.xml><?xml version="1.0" encoding="utf-8"?>
<sst xmlns="http://schemas.openxmlformats.org/spreadsheetml/2006/main" count="704" uniqueCount="364">
  <si>
    <t>Rewrote trip export QA</t>
  </si>
  <si>
    <t>Bug fixes to KML import (double click to capture lines on shape tab)</t>
  </si>
  <si>
    <t>Import:</t>
  </si>
  <si>
    <t>Bug fixes</t>
  </si>
  <si>
    <t>agency.txt</t>
  </si>
  <si>
    <t>stops.txt</t>
  </si>
  <si>
    <t>routes.txt</t>
  </si>
  <si>
    <t>trips.txt</t>
  </si>
  <si>
    <t>stop_times.txt</t>
  </si>
  <si>
    <t>calendar.txt</t>
  </si>
  <si>
    <t>calendar_dates.txt</t>
  </si>
  <si>
    <t>fare_attributes.txt</t>
  </si>
  <si>
    <t>fare_rules.txt</t>
  </si>
  <si>
    <t>shapes.txt</t>
  </si>
  <si>
    <t>transfers.txt</t>
  </si>
  <si>
    <t>stop_code</t>
  </si>
  <si>
    <t>agency_name</t>
  </si>
  <si>
    <t>agency_url</t>
  </si>
  <si>
    <t>agency_timezone</t>
  </si>
  <si>
    <t>agency_id</t>
  </si>
  <si>
    <t>service_id</t>
  </si>
  <si>
    <t>monday</t>
  </si>
  <si>
    <t>tuesday</t>
  </si>
  <si>
    <t>wednesday</t>
  </si>
  <si>
    <t>thursday</t>
  </si>
  <si>
    <t>friday</t>
  </si>
  <si>
    <t>saturday</t>
  </si>
  <si>
    <t>sunday</t>
  </si>
  <si>
    <t>start_date</t>
  </si>
  <si>
    <t>date</t>
  </si>
  <si>
    <t>fare_id</t>
  </si>
  <si>
    <t>price</t>
  </si>
  <si>
    <t>currency_type</t>
  </si>
  <si>
    <t>payment_method</t>
  </si>
  <si>
    <t>transfers</t>
  </si>
  <si>
    <t>route_id</t>
  </si>
  <si>
    <t>origin_id</t>
  </si>
  <si>
    <t>destination_id</t>
  </si>
  <si>
    <t>trip_id</t>
  </si>
  <si>
    <t>route_short_name</t>
  </si>
  <si>
    <t>route_long_name</t>
  </si>
  <si>
    <t>route_desc</t>
  </si>
  <si>
    <t>route_type</t>
  </si>
  <si>
    <t>route_url</t>
  </si>
  <si>
    <t>route_color</t>
  </si>
  <si>
    <t>shape_id</t>
  </si>
  <si>
    <t>shape_pt_lat</t>
  </si>
  <si>
    <t>shape_pt_lon</t>
  </si>
  <si>
    <t>shape_dist_traveled</t>
  </si>
  <si>
    <t>stop_id</t>
  </si>
  <si>
    <t>stop_name</t>
  </si>
  <si>
    <t>stop_desc</t>
  </si>
  <si>
    <t>stop_lat</t>
  </si>
  <si>
    <t>stop_lon</t>
  </si>
  <si>
    <t>zone_id</t>
  </si>
  <si>
    <t>arrival_time</t>
  </si>
  <si>
    <t>departure_time</t>
  </si>
  <si>
    <t>stop_sequence</t>
  </si>
  <si>
    <t>stop_headsign</t>
  </si>
  <si>
    <t>pickup_type</t>
  </si>
  <si>
    <t>trip_headsign</t>
  </si>
  <si>
    <t>direction_id</t>
  </si>
  <si>
    <t>block_id</t>
  </si>
  <si>
    <t>end_date</t>
  </si>
  <si>
    <t>exception_type</t>
  </si>
  <si>
    <t>transfer_duration</t>
  </si>
  <si>
    <t>contains_id</t>
  </si>
  <si>
    <t>route_text_color</t>
  </si>
  <si>
    <t>stop_url</t>
  </si>
  <si>
    <t>drop_off_type</t>
  </si>
  <si>
    <t>agency_lang</t>
  </si>
  <si>
    <t>transfer_type</t>
  </si>
  <si>
    <t>min_transfer_time</t>
  </si>
  <si>
    <t>location_type</t>
  </si>
  <si>
    <t>parent_station</t>
  </si>
  <si>
    <t>agency_phone</t>
  </si>
  <si>
    <t>Code changes:</t>
  </si>
  <si>
    <t>Added KML to clipboard in double click support</t>
  </si>
  <si>
    <t>Added support for pasting Google Earth driving directions as shape records</t>
  </si>
  <si>
    <t>Added GPX paste at end of shapes</t>
  </si>
  <si>
    <t>Fix problems with: Export All Shapes; removing data from all rows on import; Calc shape distance traveled for all shapes</t>
  </si>
  <si>
    <t>Bugs: Import XLS was deleting header rows</t>
  </si>
  <si>
    <t>agency_fare_url</t>
  </si>
  <si>
    <t>KML shape paste from Google Earth routine recoded</t>
  </si>
  <si>
    <t>Remove spaces from CSV export of blank cells</t>
  </si>
  <si>
    <t>feed_publisher_name</t>
  </si>
  <si>
    <t>feed_publisher_url</t>
  </si>
  <si>
    <t>feed_lang</t>
  </si>
  <si>
    <t>feed_version</t>
  </si>
  <si>
    <t>201103xx</t>
  </si>
  <si>
    <t>Add support for optional GTFS tables</t>
  </si>
  <si>
    <t>agency|calendar|calendar_dates|fare_attributes|fare_rules|frequencies|routes|shapes|stops|stop_times|trips|transfers|feed_info|</t>
  </si>
  <si>
    <t>GTFS Tables Processed:</t>
  </si>
  <si>
    <t xml:space="preserve">    add table name to 'GTFS Tables Processed' list above and add sheet with the desired columns</t>
  </si>
  <si>
    <t>Fixed import dialog</t>
  </si>
  <si>
    <t>20110423</t>
  </si>
  <si>
    <t>Fixed bug in KML export</t>
  </si>
  <si>
    <t>Fixed bug when QA columns missing from stop_times sheet</t>
  </si>
  <si>
    <t>Made column index references dynamic</t>
  </si>
  <si>
    <t>feed_start_date</t>
  </si>
  <si>
    <t>feed_end_date</t>
  </si>
  <si>
    <t>Added/Updated feet_info tab</t>
  </si>
  <si>
    <t>On import added code to prevent leading zeros from being removed from color columns in route</t>
  </si>
  <si>
    <t>wheelchair_boarding</t>
  </si>
  <si>
    <t>wheelchair_accessible</t>
  </si>
  <si>
    <t>Updated column headings to match June 20, 2012  GTFS spec</t>
  </si>
  <si>
    <t xml:space="preserve">    can add columns to the right of existing columns for experimental fields</t>
  </si>
  <si>
    <t>Fixed bugs in Stops Where Used - duplicates result in message, processing continues.</t>
  </si>
  <si>
    <t>Updated column headings to match February 15, 2015  GTFS spec</t>
  </si>
  <si>
    <t>feed_contact_email</t>
  </si>
  <si>
    <t>feed_contact_url</t>
  </si>
  <si>
    <t>timepoint</t>
  </si>
  <si>
    <t>bikes_allowed</t>
  </si>
  <si>
    <t>stop_timezone</t>
  </si>
  <si>
    <t>Bug fix for importing to GTFs sheets w/o data rows</t>
  </si>
  <si>
    <t>Added Interpolation macro for stop_times</t>
  </si>
  <si>
    <t>stop_times - all calculated columns are deleted for each 'Calculate shape_dist_traveled…' run</t>
  </si>
  <si>
    <t>perform checks for missing data while doing calc for distance traveled for stop_times</t>
  </si>
  <si>
    <t xml:space="preserve">Interpolation - fixed midnight crossover </t>
  </si>
  <si>
    <t>Added prompting to ImportXLS for more control</t>
  </si>
  <si>
    <t>fixed midnight crossover again :(</t>
  </si>
  <si>
    <t>feed_info.txt</t>
  </si>
  <si>
    <t>Add error messages for missing stops</t>
  </si>
  <si>
    <t>shape_pt_sequence</t>
  </si>
  <si>
    <t>Fixes to Stops where used, added Shapes to results</t>
  </si>
  <si>
    <t>For Stops Where Used - detects blank rows at bottom</t>
  </si>
  <si>
    <t>Update column headings to match August 31, 2018 GTFS spec</t>
  </si>
  <si>
    <t>agency_email</t>
  </si>
  <si>
    <t>route_sort_order</t>
  </si>
  <si>
    <t>Fixes UTF-8 encoded file manipulations and number separator.</t>
  </si>
  <si>
    <t>continuous_pickup</t>
  </si>
  <si>
    <t>continuous_drop_off</t>
  </si>
  <si>
    <t>Adds continuous_stops (pick-up/drop-off)</t>
  </si>
  <si>
    <t>Refresh Macros as named and subdue tab colors</t>
  </si>
  <si>
    <t>File info:</t>
  </si>
  <si>
    <t xml:space="preserve">This workbook will manage all data required to generate a GTFS data set. Data must be entered in the tabs listed below as "required". Data is generated with Action buttons. Also available are import buttons, if needed. </t>
  </si>
  <si>
    <t>Tabs:</t>
  </si>
  <si>
    <t>Title</t>
  </si>
  <si>
    <t>Supports &amp; links to specification</t>
  </si>
  <si>
    <t>Requird/Optional</t>
  </si>
  <si>
    <t>Required</t>
  </si>
  <si>
    <t>Optional</t>
  </si>
  <si>
    <t>Actions:</t>
  </si>
  <si>
    <t>Imports GTFS data from Excel files; options to delete existing data from all GTFS sheets, or just imported sheets.</t>
  </si>
  <si>
    <t>calendar_dates</t>
  </si>
  <si>
    <t>calendar</t>
  </si>
  <si>
    <t>stop_times</t>
  </si>
  <si>
    <t>trips</t>
  </si>
  <si>
    <t>routes</t>
  </si>
  <si>
    <t>stops</t>
  </si>
  <si>
    <t>agency</t>
  </si>
  <si>
    <t>feed_Info</t>
  </si>
  <si>
    <t>shapes</t>
  </si>
  <si>
    <t>fare_attributes</t>
  </si>
  <si>
    <t>fare_rules</t>
  </si>
  <si>
    <t>Notes:</t>
  </si>
  <si>
    <t>`</t>
  </si>
  <si>
    <t>Required 
A route is a group of trips that are displayed to riders as a single service.</t>
  </si>
  <si>
    <t>Required 
A trip is a sequence of two or more stops that occurs at specific times.</t>
  </si>
  <si>
    <t xml:space="preserve">Notes: When importing data from another Excel file, the files names should be different to avoid confusion. </t>
  </si>
  <si>
    <t xml:space="preserve">The tab and column names in both files must be identical for the macro to work. </t>
  </si>
  <si>
    <t>Exports GTFS data from this Excel file to .txt files.</t>
  </si>
  <si>
    <t xml:space="preserve">Optional Defines routes lines on a map. 
Required if providing continuous_pick-up or drop-off services. </t>
  </si>
  <si>
    <t xml:space="preserve">Optional
For examples of fare types: </t>
  </si>
  <si>
    <t xml:space="preserve">https://code.google.com/p/googletransitdatafeed/wiki/FareExamples </t>
  </si>
  <si>
    <t>support@nationalrtap.org</t>
  </si>
  <si>
    <t>Combines and reconfirms a valid shape_id is numbered one to N (last point on the shape) when shapes have been split, combined or edited. This data displays in the shapes tab.</t>
  </si>
  <si>
    <t xml:space="preserve">Replaces an untimed stop (shown with "*") with a calculated time, based on the distance between stops. </t>
  </si>
  <si>
    <t>Displays in the stops tab which stop_ids and shape_id are used (or not) by which routes and trips.</t>
  </si>
  <si>
    <t>Exports all shape files (if available) to KML file or clipboard.</t>
  </si>
  <si>
    <t>Imports text and appends to existing data.</t>
  </si>
  <si>
    <t>Assistance:</t>
  </si>
  <si>
    <t>888.589.6821</t>
  </si>
  <si>
    <t>Calculates distance between trip stops and trip shape_ids and identifies when stops are out of order. Must have at least one shape_id defined to run. Data will display in the stop_times tab. To include all shapes when publishing a fully valid GTFS always run this macro and choose all shapes "*" and "1" before generating export of GTFS (green) button.</t>
  </si>
  <si>
    <t>*seq#</t>
  </si>
  <si>
    <t>*Dist(m)</t>
  </si>
  <si>
    <t>*Comment</t>
  </si>
  <si>
    <t>Optional 
Required if there are exceptions for the service_ids defined in the calendar tab. Open this link for holidays.</t>
  </si>
  <si>
    <t>ImportExport</t>
  </si>
  <si>
    <t>version 20210401</t>
  </si>
  <si>
    <t>America/Los_Angeles</t>
  </si>
  <si>
    <t>en</t>
  </si>
  <si>
    <t>FFFFFF</t>
  </si>
  <si>
    <t>12_00_00</t>
  </si>
  <si>
    <t>12_35_00</t>
  </si>
  <si>
    <t>12_45_00</t>
  </si>
  <si>
    <t>13_00_00</t>
  </si>
  <si>
    <t>13_05_00</t>
  </si>
  <si>
    <t>13_15_00</t>
  </si>
  <si>
    <t>13_20_00</t>
  </si>
  <si>
    <t>13_45_00</t>
  </si>
  <si>
    <t>14_00_00</t>
  </si>
  <si>
    <t>12_05_00</t>
  </si>
  <si>
    <t>12_15_00</t>
  </si>
  <si>
    <t>12_30_00</t>
  </si>
  <si>
    <t>12_50_00</t>
  </si>
  <si>
    <t>13_30_00</t>
  </si>
  <si>
    <t>13_35_00</t>
  </si>
  <si>
    <t>13_50_00</t>
  </si>
  <si>
    <t>14_15_00</t>
  </si>
  <si>
    <t>14_30_00</t>
  </si>
  <si>
    <t>12_20_00</t>
  </si>
  <si>
    <t>14_20_00</t>
  </si>
  <si>
    <t>14_35_00</t>
  </si>
  <si>
    <t>14_05_00</t>
  </si>
  <si>
    <t>14_45_00</t>
  </si>
  <si>
    <t>15_05_00</t>
  </si>
  <si>
    <t>14_50_00</t>
  </si>
  <si>
    <t>15_00_00</t>
  </si>
  <si>
    <t>15_20_00</t>
  </si>
  <si>
    <t>15_30_00</t>
  </si>
  <si>
    <t>15_35_00</t>
  </si>
  <si>
    <t>15_45_00</t>
  </si>
  <si>
    <t>15_50_00</t>
  </si>
  <si>
    <t>16_00_00</t>
  </si>
  <si>
    <t>16_15_00</t>
  </si>
  <si>
    <t>16_35_00</t>
  </si>
  <si>
    <t>16_45_00</t>
  </si>
  <si>
    <t>16_50_00</t>
  </si>
  <si>
    <t>17_05_00</t>
  </si>
  <si>
    <t>18_35_00</t>
  </si>
  <si>
    <t>19_45_00</t>
  </si>
  <si>
    <t>20_00_00</t>
  </si>
  <si>
    <t>16_05_00</t>
  </si>
  <si>
    <t>16_20_00</t>
  </si>
  <si>
    <t>16_30_00</t>
  </si>
  <si>
    <t>18_30_00</t>
  </si>
  <si>
    <t>18_50_00</t>
  </si>
  <si>
    <t>19_15_00</t>
  </si>
  <si>
    <t>19_30_00</t>
  </si>
  <si>
    <t>19_35_00</t>
  </si>
  <si>
    <t>17_00_00</t>
  </si>
  <si>
    <t>18_15_00</t>
  </si>
  <si>
    <t>17_50_00</t>
  </si>
  <si>
    <t>18_45_00</t>
  </si>
  <si>
    <t>17_30_00</t>
  </si>
  <si>
    <t>17_35_00</t>
  </si>
  <si>
    <t>17_45_00</t>
  </si>
  <si>
    <t>19_00_00</t>
  </si>
  <si>
    <t>18_00_00</t>
  </si>
  <si>
    <t>19_05_00</t>
  </si>
  <si>
    <t>19_20_00</t>
  </si>
  <si>
    <t>17_15_00</t>
  </si>
  <si>
    <t>18_20_00</t>
  </si>
  <si>
    <t>15_15_00</t>
  </si>
  <si>
    <t>17_20_00</t>
  </si>
  <si>
    <t>18_05_00</t>
  </si>
  <si>
    <t>DROP OFF ONLY</t>
  </si>
  <si>
    <t>*shape_id</t>
  </si>
  <si>
    <t>*trip_start_time</t>
  </si>
  <si>
    <t>from_stop_id</t>
  </si>
  <si>
    <t>to_stop_id</t>
  </si>
  <si>
    <t>SC</t>
  </si>
  <si>
    <t>Beach/Wharf</t>
  </si>
  <si>
    <t>SANTA_CRUZER</t>
  </si>
  <si>
    <t>Downtown</t>
  </si>
  <si>
    <t>SANTA_CRUZER_IB_ONLY</t>
  </si>
  <si>
    <t>SantaCruz</t>
  </si>
  <si>
    <t>City of Santa Cruz</t>
  </si>
  <si>
    <t>https://www.cityofsantacruz.com/government/city-departments/economic-development/the-santa-cruzer-beach-downtown-shuttle</t>
  </si>
  <si>
    <t>kferraro@santacruzca.gov</t>
  </si>
  <si>
    <t>Santa Cruzer</t>
  </si>
  <si>
    <t>Beach/Downtown Shuttle</t>
  </si>
  <si>
    <t>4197B5</t>
  </si>
  <si>
    <t>Del Mar Theatre</t>
  </si>
  <si>
    <t>cruzer_zone</t>
  </si>
  <si>
    <t>Locust Street Garage</t>
  </si>
  <si>
    <t>Marine Exploration Center</t>
  </si>
  <si>
    <t>cruzer_fare</t>
  </si>
  <si>
    <t>USD</t>
  </si>
  <si>
    <t>12_03_00</t>
  </si>
  <si>
    <t>12_33_00</t>
  </si>
  <si>
    <t>13_03_00</t>
  </si>
  <si>
    <t>13_33_00</t>
  </si>
  <si>
    <t>14_03_00</t>
  </si>
  <si>
    <t>14_33_00</t>
  </si>
  <si>
    <t>15_03_00</t>
  </si>
  <si>
    <t>15_33_00</t>
  </si>
  <si>
    <t>16_03_00</t>
  </si>
  <si>
    <t>16_33_00</t>
  </si>
  <si>
    <t>17_03_00</t>
  </si>
  <si>
    <t>17_33_00</t>
  </si>
  <si>
    <t>18_03_00</t>
  </si>
  <si>
    <t>18_33_00</t>
  </si>
  <si>
    <t>19_03_00</t>
  </si>
  <si>
    <t>19_33_00</t>
  </si>
  <si>
    <t>12_18_00</t>
  </si>
  <si>
    <t>12_48_00</t>
  </si>
  <si>
    <t>13_18_00</t>
  </si>
  <si>
    <t>13_48_00</t>
  </si>
  <si>
    <t>14_18_00</t>
  </si>
  <si>
    <t>14_48_00</t>
  </si>
  <si>
    <t>15_18_00</t>
  </si>
  <si>
    <t>15_48_00</t>
  </si>
  <si>
    <t>16_18_00</t>
  </si>
  <si>
    <t>16_48_00</t>
  </si>
  <si>
    <t>17_18_00</t>
  </si>
  <si>
    <t>17_48_00</t>
  </si>
  <si>
    <t>18_18_00</t>
  </si>
  <si>
    <t>18_48_00</t>
  </si>
  <si>
    <t>19_18_00</t>
  </si>
  <si>
    <t>15_08_00</t>
  </si>
  <si>
    <t>15_38_00</t>
  </si>
  <si>
    <t>16_08_00</t>
  </si>
  <si>
    <t>16_38_00</t>
  </si>
  <si>
    <t>17_08_00</t>
  </si>
  <si>
    <t>12_13_00</t>
  </si>
  <si>
    <t>12_43_00</t>
  </si>
  <si>
    <t>13_13_00</t>
  </si>
  <si>
    <t>15_43_00</t>
  </si>
  <si>
    <t>16_13_00</t>
  </si>
  <si>
    <t>16_43_00</t>
  </si>
  <si>
    <t>17_13_00</t>
  </si>
  <si>
    <t>17_41_00</t>
  </si>
  <si>
    <t>18_11_00</t>
  </si>
  <si>
    <t>18_41_00</t>
  </si>
  <si>
    <t>19_11_00</t>
  </si>
  <si>
    <t>19_41_00</t>
  </si>
  <si>
    <t>12_28_00</t>
  </si>
  <si>
    <t>12_58_00</t>
  </si>
  <si>
    <t>15_28_00</t>
  </si>
  <si>
    <t>15_58_00</t>
  </si>
  <si>
    <t>16_28_00</t>
  </si>
  <si>
    <t>16_58_00</t>
  </si>
  <si>
    <t>17_26_00</t>
  </si>
  <si>
    <t>17_56_00</t>
  </si>
  <si>
    <t>18_26_00</t>
  </si>
  <si>
    <t>18_56_00</t>
  </si>
  <si>
    <t>19_26_00</t>
  </si>
  <si>
    <t>12_06_00</t>
  </si>
  <si>
    <t>12_21_00</t>
  </si>
  <si>
    <t>12_51_00</t>
  </si>
  <si>
    <t>13_23_00</t>
  </si>
  <si>
    <t>13_53_00</t>
  </si>
  <si>
    <t>14_23_00</t>
  </si>
  <si>
    <t>14_53_00</t>
  </si>
  <si>
    <t>15_23_00</t>
  </si>
  <si>
    <t>15_53_00</t>
  </si>
  <si>
    <t>16_23_00</t>
  </si>
  <si>
    <t>16_53_00</t>
  </si>
  <si>
    <t>17_21_00</t>
  </si>
  <si>
    <t>17_51_00</t>
  </si>
  <si>
    <t>18_21_00</t>
  </si>
  <si>
    <t>18_51_00</t>
  </si>
  <si>
    <t>19_21_00</t>
  </si>
  <si>
    <t>19_51_00</t>
  </si>
  <si>
    <t>12_36_00</t>
  </si>
  <si>
    <t>13_06_00</t>
  </si>
  <si>
    <t>13_38_00</t>
  </si>
  <si>
    <t>14_08_00</t>
  </si>
  <si>
    <t>14_38_00</t>
  </si>
  <si>
    <t>17_36_00</t>
  </si>
  <si>
    <t>18_06_00</t>
  </si>
  <si>
    <t>18_36_00</t>
  </si>
  <si>
    <t>19_06_00</t>
  </si>
  <si>
    <t>19_36_00</t>
  </si>
  <si>
    <t>https://www.pinpointavl.com/</t>
  </si>
  <si>
    <t>contact@pinpointavl.com</t>
  </si>
  <si>
    <t>Pinpoint</t>
  </si>
  <si>
    <t>20250902</t>
  </si>
  <si>
    <t>20260907</t>
  </si>
  <si>
    <t>20260704</t>
  </si>
  <si>
    <t>20260525</t>
  </si>
  <si>
    <t>20260523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</si>
</sst>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000"/>
  </numFmts>
  <fonts count="29">
    <font>
      <sz val="10"/>
      <name val="Arial"/>
    </font>
    <font>
      <sz val="11"/>
      <color theme="1"/>
      <name val="Calibri"/>
      <family val="2"/>
      <scheme val="minor"/>
    </font>
    <font>
      <u/>
      <sz val="10"/>
      <color indexed="12"/>
      <name val="Arial"/>
      <family val="2"/>
    </font>
    <font>
      <sz val="10"/>
      <name val="Arial"/>
      <family val="2"/>
    </font>
    <font>
      <sz val="9"/>
      <color indexed="81"/>
      <name val="Tahoma"/>
      <family val="2"/>
    </font>
    <font>
      <sz val="10"/>
      <color indexed="8"/>
      <name val="Arial"/>
      <family val="2"/>
    </font>
    <font>
      <u/>
      <sz val="11"/>
      <color theme="10"/>
      <name val="Calibri"/>
      <family val="2"/>
    </font>
    <font>
      <sz val="10"/>
      <color theme="0"/>
      <name val="Arial"/>
      <family val="2"/>
    </font>
    <font>
      <u/>
      <sz val="10"/>
      <color theme="0"/>
      <name val="Arial"/>
      <family val="2"/>
    </font>
    <font>
      <u/>
      <sz val="12"/>
      <color indexed="12"/>
      <name val="Arial"/>
      <family val="2"/>
    </font>
    <font>
      <sz val="12"/>
      <name val="Arial"/>
      <family val="2"/>
    </font>
    <font>
      <sz val="11"/>
      <name val="Calibri"/>
      <family val="2"/>
      <scheme val="minor"/>
    </font>
    <font>
      <sz val="11"/>
      <name val="Arial"/>
      <family val="2"/>
    </font>
    <font>
      <u/>
      <sz val="11"/>
      <color indexed="12"/>
      <name val="Arial"/>
      <family val="2"/>
    </font>
    <font>
      <sz val="11"/>
      <color theme="0"/>
      <name val="Arial"/>
      <family val="2"/>
    </font>
    <font>
      <u/>
      <sz val="11"/>
      <color theme="0"/>
      <name val="Arial"/>
      <family val="2"/>
    </font>
    <font>
      <b/>
      <sz val="11"/>
      <name val="Arial"/>
      <family val="2"/>
    </font>
    <font>
      <sz val="11"/>
      <color theme="1"/>
      <name val="Arial"/>
      <family val="2"/>
    </font>
    <font>
      <b/>
      <sz val="12"/>
      <name val="Arial"/>
      <family val="2"/>
    </font>
    <font>
      <b/>
      <sz val="12"/>
      <color theme="1"/>
      <name val="Arial"/>
      <family val="2"/>
    </font>
    <font>
      <sz val="12"/>
      <color theme="0"/>
      <name val="Arial"/>
      <family val="2"/>
    </font>
    <font>
      <b/>
      <sz val="10"/>
      <color rgb="FFFF0000"/>
      <name val="Arial"/>
      <family val="2"/>
    </font>
    <font>
      <u/>
      <sz val="12"/>
      <color theme="10"/>
      <name val="Arial"/>
      <family val="2"/>
    </font>
    <font>
      <sz val="12"/>
      <color indexed="8"/>
      <name val="Arial"/>
      <family val="2"/>
    </font>
    <font>
      <sz val="8"/>
      <name val="Arial"/>
      <family val="2"/>
    </font>
    <font>
      <sz val="10"/>
      <name val="Arial Unicode MS"/>
    </font>
    <font>
      <sz val="10"/>
      <name val="Calibri"/>
      <family val="2"/>
      <scheme val="minor"/>
    </font>
    <font>
      <sz val="10"/>
      <color theme="1"/>
      <name val="Arial"/>
      <family val="2"/>
    </font>
    <font>
      <sz val="9"/>
      <color indexed="81"/>
      <name val="Tahoma"/>
      <charset val="1"/>
    </font>
  </fonts>
  <fills count="14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EDB9DE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7" tint="-0.249977111117893"/>
        <bgColor indexed="64"/>
      </patternFill>
    </fill>
  </fills>
  <borders count="13">
    <border>
      <left/>
      <right/>
      <top/>
      <bottom/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/>
      <top style="hair">
        <color theme="1"/>
      </top>
      <bottom style="hair">
        <color theme="1"/>
      </bottom>
      <diagonal/>
    </border>
    <border>
      <left/>
      <right/>
      <top style="hair">
        <color theme="1"/>
      </top>
      <bottom style="hair">
        <color theme="1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hair">
        <color theme="1"/>
      </top>
      <bottom/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/>
      <top style="hair">
        <color theme="1"/>
      </top>
      <bottom/>
      <diagonal/>
    </border>
    <border>
      <left/>
      <right/>
      <top/>
      <bottom style="hair">
        <color theme="1"/>
      </bottom>
      <diagonal/>
    </border>
    <border>
      <left/>
      <right/>
      <top/>
      <bottom style="thin">
        <color theme="2" tint="-9.9978637043366805E-2"/>
      </bottom>
      <diagonal/>
    </border>
    <border>
      <left/>
      <right style="thin">
        <color theme="2" tint="-9.9978637043366805E-2"/>
      </right>
      <top/>
      <bottom style="thin">
        <color theme="2" tint="-9.9978637043366805E-2"/>
      </bottom>
      <diagonal/>
    </border>
  </borders>
  <cellStyleXfs count="6">
    <xf numFmtId="0" fontId="0" fillId="0" borderId="0"/>
    <xf numFmtId="0" fontId="2" fillId="0" borderId="0" applyNumberFormat="0" applyFill="0" applyBorder="0" applyAlignment="0" applyProtection="0">
      <alignment vertical="top"/>
      <protection locked="0"/>
    </xf>
    <xf numFmtId="0" fontId="5" fillId="0" borderId="0"/>
    <xf numFmtId="0" fontId="1" fillId="0" borderId="0"/>
    <xf numFmtId="0" fontId="6" fillId="0" borderId="0" applyNumberFormat="0" applyFill="0" applyBorder="0" applyAlignment="0" applyProtection="0">
      <alignment vertical="top"/>
      <protection locked="0"/>
    </xf>
    <xf numFmtId="0" fontId="3" fillId="0" borderId="0"/>
  </cellStyleXfs>
  <cellXfs count="96">
    <xf numFmtId="0" fontId="0" fillId="0" borderId="0" xfId="0"/>
    <xf numFmtId="0" fontId="0" fillId="0" borderId="0" xfId="0" applyAlignment="1">
      <alignment vertical="top"/>
    </xf>
    <xf numFmtId="2" fontId="0" fillId="0" borderId="0" xfId="0" applyNumberFormat="1"/>
    <xf numFmtId="49" fontId="0" fillId="0" borderId="0" xfId="0" applyNumberFormat="1"/>
    <xf numFmtId="0" fontId="3" fillId="0" borderId="0" xfId="0" applyFont="1"/>
    <xf numFmtId="0" fontId="3" fillId="0" borderId="0" xfId="0" applyFont="1" applyAlignment="1">
      <alignment vertical="top"/>
    </xf>
    <xf numFmtId="164" fontId="0" fillId="0" borderId="0" xfId="0" applyNumberFormat="1"/>
    <xf numFmtId="0" fontId="0" fillId="0" borderId="0" xfId="0" applyAlignment="1">
      <alignment vertical="top" wrapText="1"/>
    </xf>
    <xf numFmtId="0" fontId="3" fillId="0" borderId="0" xfId="0" applyFont="1" applyAlignment="1">
      <alignment wrapText="1"/>
    </xf>
    <xf numFmtId="0" fontId="10" fillId="0" borderId="0" xfId="0" applyFont="1" applyAlignment="1">
      <alignment vertical="top"/>
    </xf>
    <xf numFmtId="0" fontId="11" fillId="0" borderId="0" xfId="0" applyFont="1" applyAlignment="1">
      <alignment vertical="top"/>
    </xf>
    <xf numFmtId="0" fontId="0" fillId="0" borderId="0" xfId="0" applyAlignment="1">
      <alignment wrapText="1"/>
    </xf>
    <xf numFmtId="0" fontId="9" fillId="0" borderId="0" xfId="1" applyFont="1" applyFill="1" applyAlignment="1" applyProtection="1">
      <alignment horizontal="left" indent="2"/>
    </xf>
    <xf numFmtId="0" fontId="3" fillId="6" borderId="0" xfId="0" applyFont="1" applyFill="1" applyAlignment="1">
      <alignment horizontal="left" vertical="top"/>
    </xf>
    <xf numFmtId="0" fontId="3" fillId="6" borderId="0" xfId="0" applyFont="1" applyFill="1" applyAlignment="1">
      <alignment horizontal="left" vertical="top" indent="1"/>
    </xf>
    <xf numFmtId="0" fontId="3" fillId="6" borderId="0" xfId="0" applyFont="1" applyFill="1" applyAlignment="1">
      <alignment vertical="top"/>
    </xf>
    <xf numFmtId="0" fontId="3" fillId="6" borderId="0" xfId="0" applyFont="1" applyFill="1" applyAlignment="1">
      <alignment horizontal="center" vertical="center" wrapText="1"/>
    </xf>
    <xf numFmtId="0" fontId="3" fillId="6" borderId="0" xfId="0" applyFont="1" applyFill="1" applyAlignment="1">
      <alignment horizontal="left" vertical="top" wrapText="1"/>
    </xf>
    <xf numFmtId="0" fontId="13" fillId="8" borderId="2" xfId="1" applyFont="1" applyFill="1" applyBorder="1" applyAlignment="1" applyProtection="1">
      <alignment horizontal="left" vertical="center" indent="1"/>
    </xf>
    <xf numFmtId="0" fontId="3" fillId="8" borderId="3" xfId="0" applyFont="1" applyFill="1" applyBorder="1" applyAlignment="1">
      <alignment horizontal="left" vertical="center" wrapText="1"/>
    </xf>
    <xf numFmtId="0" fontId="13" fillId="6" borderId="0" xfId="1" applyFont="1" applyFill="1" applyAlignment="1" applyProtection="1">
      <alignment horizontal="left" vertical="center" indent="1"/>
    </xf>
    <xf numFmtId="0" fontId="3" fillId="6" borderId="0" xfId="0" applyFont="1" applyFill="1" applyAlignment="1">
      <alignment horizontal="left" vertical="center" wrapText="1"/>
    </xf>
    <xf numFmtId="0" fontId="15" fillId="6" borderId="0" xfId="1" applyFont="1" applyFill="1" applyAlignment="1" applyProtection="1">
      <alignment horizontal="left" vertical="center" indent="1"/>
    </xf>
    <xf numFmtId="0" fontId="12" fillId="6" borderId="0" xfId="0" applyFont="1" applyFill="1" applyAlignment="1">
      <alignment horizontal="left" vertical="center" indent="1"/>
    </xf>
    <xf numFmtId="0" fontId="12" fillId="6" borderId="0" xfId="0" applyFont="1" applyFill="1" applyAlignment="1">
      <alignment horizontal="left" vertical="center" wrapText="1" indent="1"/>
    </xf>
    <xf numFmtId="0" fontId="3" fillId="6" borderId="0" xfId="0" applyFont="1" applyFill="1" applyAlignment="1">
      <alignment horizontal="left" vertical="center" wrapText="1" indent="1"/>
    </xf>
    <xf numFmtId="0" fontId="3" fillId="6" borderId="0" xfId="0" applyFont="1" applyFill="1" applyAlignment="1">
      <alignment horizontal="left" vertical="top" wrapText="1" indent="1"/>
    </xf>
    <xf numFmtId="0" fontId="7" fillId="0" borderId="0" xfId="0" applyFont="1" applyAlignment="1">
      <alignment vertical="top"/>
    </xf>
    <xf numFmtId="0" fontId="9" fillId="6" borderId="0" xfId="1" applyFont="1" applyFill="1" applyAlignment="1" applyProtection="1">
      <alignment horizontal="left" indent="2"/>
    </xf>
    <xf numFmtId="0" fontId="11" fillId="6" borderId="0" xfId="0" applyFont="1" applyFill="1" applyAlignment="1">
      <alignment vertical="top"/>
    </xf>
    <xf numFmtId="0" fontId="0" fillId="6" borderId="0" xfId="0" applyFill="1" applyAlignment="1">
      <alignment vertical="top"/>
    </xf>
    <xf numFmtId="0" fontId="0" fillId="6" borderId="0" xfId="0" applyFill="1" applyAlignment="1">
      <alignment vertical="center"/>
    </xf>
    <xf numFmtId="0" fontId="10" fillId="6" borderId="0" xfId="0" applyFont="1" applyFill="1" applyAlignment="1">
      <alignment vertical="top"/>
    </xf>
    <xf numFmtId="0" fontId="0" fillId="6" borderId="0" xfId="0" applyFill="1" applyAlignment="1">
      <alignment horizontal="right"/>
    </xf>
    <xf numFmtId="0" fontId="3" fillId="6" borderId="0" xfId="0" applyFont="1" applyFill="1" applyAlignment="1">
      <alignment vertical="center"/>
    </xf>
    <xf numFmtId="0" fontId="2" fillId="0" borderId="0" xfId="1" applyFill="1" applyAlignment="1" applyProtection="1">
      <alignment horizontal="left" indent="2"/>
    </xf>
    <xf numFmtId="0" fontId="7" fillId="0" borderId="0" xfId="0" applyFont="1" applyAlignment="1">
      <alignment horizontal="right" vertical="top"/>
    </xf>
    <xf numFmtId="0" fontId="8" fillId="0" borderId="0" xfId="1" applyFont="1" applyBorder="1" applyAlignment="1" applyProtection="1"/>
    <xf numFmtId="0" fontId="3" fillId="0" borderId="0" xfId="0" applyFont="1" applyAlignment="1">
      <alignment horizontal="right" vertical="top"/>
    </xf>
    <xf numFmtId="0" fontId="3" fillId="0" borderId="0" xfId="0" quotePrefix="1" applyFont="1" applyAlignment="1">
      <alignment horizontal="right" vertical="top"/>
    </xf>
    <xf numFmtId="0" fontId="3" fillId="0" borderId="0" xfId="0" quotePrefix="1" applyFont="1" applyAlignment="1">
      <alignment vertical="top"/>
    </xf>
    <xf numFmtId="0" fontId="0" fillId="6" borderId="0" xfId="0" applyFill="1"/>
    <xf numFmtId="0" fontId="3" fillId="6" borderId="0" xfId="0" applyFont="1" applyFill="1"/>
    <xf numFmtId="0" fontId="3" fillId="0" borderId="0" xfId="0" applyFont="1" applyAlignment="1">
      <alignment horizontal="left" vertical="top" wrapText="1"/>
    </xf>
    <xf numFmtId="0" fontId="3" fillId="8" borderId="4" xfId="0" applyFont="1" applyFill="1" applyBorder="1"/>
    <xf numFmtId="0" fontId="3" fillId="8" borderId="4" xfId="0" applyFont="1" applyFill="1" applyBorder="1" applyAlignment="1">
      <alignment wrapText="1"/>
    </xf>
    <xf numFmtId="0" fontId="18" fillId="6" borderId="0" xfId="0" applyFont="1" applyFill="1" applyAlignment="1">
      <alignment horizontal="left"/>
    </xf>
    <xf numFmtId="0" fontId="18" fillId="6" borderId="0" xfId="0" applyFont="1" applyFill="1" applyAlignment="1">
      <alignment horizontal="left" vertical="center" wrapText="1"/>
    </xf>
    <xf numFmtId="0" fontId="19" fillId="6" borderId="0" xfId="0" applyFont="1" applyFill="1" applyAlignment="1">
      <alignment horizontal="left"/>
    </xf>
    <xf numFmtId="0" fontId="10" fillId="0" borderId="0" xfId="0" applyFont="1" applyAlignment="1">
      <alignment horizontal="center" vertical="top"/>
    </xf>
    <xf numFmtId="0" fontId="18" fillId="6" borderId="0" xfId="0" applyFont="1" applyFill="1" applyAlignment="1">
      <alignment vertical="top"/>
    </xf>
    <xf numFmtId="0" fontId="10" fillId="6" borderId="0" xfId="0" applyFont="1" applyFill="1" applyAlignment="1">
      <alignment horizontal="center" vertical="top"/>
    </xf>
    <xf numFmtId="0" fontId="10" fillId="6" borderId="0" xfId="0" quotePrefix="1" applyFont="1" applyFill="1" applyAlignment="1">
      <alignment vertical="top"/>
    </xf>
    <xf numFmtId="0" fontId="18" fillId="6" borderId="0" xfId="0" applyFont="1" applyFill="1" applyAlignment="1">
      <alignment horizontal="left" vertical="top"/>
    </xf>
    <xf numFmtId="0" fontId="9" fillId="0" borderId="0" xfId="1" applyFont="1" applyFill="1" applyBorder="1" applyAlignment="1" applyProtection="1"/>
    <xf numFmtId="0" fontId="20" fillId="0" borderId="0" xfId="0" applyFont="1" applyAlignment="1">
      <alignment vertical="top"/>
    </xf>
    <xf numFmtId="0" fontId="12" fillId="6" borderId="0" xfId="0" applyFont="1" applyFill="1" applyAlignment="1">
      <alignment horizontal="left" vertical="top" wrapText="1"/>
    </xf>
    <xf numFmtId="0" fontId="16" fillId="6" borderId="0" xfId="0" applyFont="1" applyFill="1"/>
    <xf numFmtId="0" fontId="16" fillId="6" borderId="0" xfId="0" applyFont="1" applyFill="1" applyAlignment="1">
      <alignment horizontal="left" wrapText="1"/>
    </xf>
    <xf numFmtId="0" fontId="2" fillId="6" borderId="0" xfId="1" applyFill="1" applyAlignment="1" applyProtection="1">
      <alignment horizontal="left" vertical="center" wrapText="1" indent="3"/>
    </xf>
    <xf numFmtId="0" fontId="12" fillId="2" borderId="1" xfId="0" applyFont="1" applyFill="1" applyBorder="1" applyAlignment="1">
      <alignment horizontal="center" vertical="center"/>
    </xf>
    <xf numFmtId="0" fontId="12" fillId="6" borderId="0" xfId="0" applyFont="1" applyFill="1" applyAlignment="1">
      <alignment horizontal="center" vertical="center"/>
    </xf>
    <xf numFmtId="0" fontId="12" fillId="4" borderId="1" xfId="0" applyFont="1" applyFill="1" applyBorder="1" applyAlignment="1">
      <alignment horizontal="center" vertical="center"/>
    </xf>
    <xf numFmtId="0" fontId="12" fillId="3" borderId="1" xfId="0" applyFont="1" applyFill="1" applyBorder="1" applyAlignment="1">
      <alignment horizontal="center" vertical="center"/>
    </xf>
    <xf numFmtId="0" fontId="14" fillId="6" borderId="0" xfId="0" applyFont="1" applyFill="1" applyAlignment="1">
      <alignment horizontal="center" vertical="center"/>
    </xf>
    <xf numFmtId="0" fontId="12" fillId="9" borderId="1" xfId="0" applyFont="1" applyFill="1" applyBorder="1" applyAlignment="1">
      <alignment horizontal="center" vertical="center"/>
    </xf>
    <xf numFmtId="0" fontId="17" fillId="10" borderId="1" xfId="0" applyFont="1" applyFill="1" applyBorder="1" applyAlignment="1">
      <alignment horizontal="center" vertical="center"/>
    </xf>
    <xf numFmtId="0" fontId="14" fillId="13" borderId="1" xfId="0" applyFont="1" applyFill="1" applyBorder="1" applyAlignment="1">
      <alignment horizontal="center" vertical="center"/>
    </xf>
    <xf numFmtId="0" fontId="12" fillId="5" borderId="1" xfId="0" applyFont="1" applyFill="1" applyBorder="1" applyAlignment="1">
      <alignment horizontal="center" vertical="center"/>
    </xf>
    <xf numFmtId="0" fontId="12" fillId="7" borderId="1" xfId="0" applyFont="1" applyFill="1" applyBorder="1" applyAlignment="1">
      <alignment horizontal="center" vertical="center"/>
    </xf>
    <xf numFmtId="0" fontId="12" fillId="11" borderId="1" xfId="0" applyFont="1" applyFill="1" applyBorder="1" applyAlignment="1">
      <alignment horizontal="center" vertical="center"/>
    </xf>
    <xf numFmtId="0" fontId="12" fillId="12" borderId="1" xfId="0" applyFont="1" applyFill="1" applyBorder="1" applyAlignment="1">
      <alignment horizontal="center" vertical="center"/>
    </xf>
    <xf numFmtId="0" fontId="12" fillId="12" borderId="5" xfId="0" applyFont="1" applyFill="1" applyBorder="1" applyAlignment="1">
      <alignment horizontal="center" vertical="center"/>
    </xf>
    <xf numFmtId="0" fontId="12" fillId="12" borderId="6" xfId="0" applyFont="1" applyFill="1" applyBorder="1" applyAlignment="1">
      <alignment horizontal="center" vertical="center"/>
    </xf>
    <xf numFmtId="0" fontId="13" fillId="8" borderId="7" xfId="1" applyFont="1" applyFill="1" applyBorder="1" applyAlignment="1" applyProtection="1">
      <alignment horizontal="left" vertical="center" indent="1"/>
    </xf>
    <xf numFmtId="0" fontId="13" fillId="8" borderId="8" xfId="1" applyFont="1" applyFill="1" applyBorder="1" applyAlignment="1" applyProtection="1">
      <alignment horizontal="left" vertical="center" indent="1"/>
    </xf>
    <xf numFmtId="0" fontId="2" fillId="8" borderId="10" xfId="1" applyFill="1" applyBorder="1" applyAlignment="1" applyProtection="1">
      <alignment horizontal="left" vertical="center" wrapText="1"/>
    </xf>
    <xf numFmtId="0" fontId="3" fillId="8" borderId="9" xfId="0" applyFont="1" applyFill="1" applyBorder="1" applyAlignment="1">
      <alignment horizontal="left" vertical="center" wrapText="1"/>
    </xf>
    <xf numFmtId="0" fontId="17" fillId="6" borderId="0" xfId="0" applyFont="1" applyFill="1" applyAlignment="1">
      <alignment horizontal="left" vertical="center" wrapText="1" indent="1"/>
    </xf>
    <xf numFmtId="0" fontId="3" fillId="0" borderId="4" xfId="0" applyFont="1" applyBorder="1" applyAlignment="1">
      <alignment wrapText="1"/>
    </xf>
    <xf numFmtId="0" fontId="19" fillId="6" borderId="11" xfId="0" applyFont="1" applyFill="1" applyBorder="1"/>
    <xf numFmtId="0" fontId="22" fillId="6" borderId="11" xfId="1" applyFont="1" applyFill="1" applyBorder="1" applyAlignment="1" applyProtection="1"/>
    <xf numFmtId="0" fontId="23" fillId="6" borderId="11" xfId="0" applyFont="1" applyFill="1" applyBorder="1"/>
    <xf numFmtId="0" fontId="23" fillId="6" borderId="12" xfId="0" applyFont="1" applyFill="1" applyBorder="1"/>
    <xf numFmtId="0" fontId="23" fillId="0" borderId="0" xfId="0" applyFont="1"/>
    <xf numFmtId="0" fontId="21" fillId="0" borderId="0" xfId="0" applyFont="1" applyAlignment="1">
      <alignment vertical="top"/>
    </xf>
    <xf numFmtId="0" fontId="2" fillId="8" borderId="3" xfId="1" applyFill="1" applyBorder="1" applyAlignment="1" applyProtection="1">
      <alignment horizontal="left" vertical="center" wrapText="1"/>
    </xf>
    <xf numFmtId="0" fontId="2" fillId="0" borderId="0" xfId="1" applyAlignment="1" applyProtection="1"/>
    <xf numFmtId="0" fontId="24" fillId="6" borderId="0" xfId="0" applyFont="1" applyFill="1" applyAlignment="1">
      <alignment horizontal="left" vertical="top" indent="1"/>
    </xf>
    <xf numFmtId="49" fontId="3" fillId="0" borderId="0" xfId="0" applyNumberFormat="1" applyFont="1"/>
    <xf numFmtId="0" fontId="25" fillId="0" borderId="0" xfId="0" applyFont="1"/>
    <xf numFmtId="0" fontId="3" fillId="0" borderId="0" xfId="0" applyFont="1" applyAlignment="1">
      <alignment horizontal="left"/>
    </xf>
    <xf numFmtId="0" fontId="26" fillId="0" borderId="0" xfId="0" applyFont="1"/>
    <xf numFmtId="0" fontId="27" fillId="0" borderId="0" xfId="0" applyFont="1"/>
    <xf numFmtId="0" fontId="0" fillId="0" borderId="0" xfId="0" applyAlignment="1">
      <alignment horizontal="center"/>
    </xf>
    <xf numFmtId="49" fontId="0" fillId="0" borderId="0" xfId="0" applyNumberFormat="1" applyAlignment="1">
      <alignment horizontal="center"/>
    </xf>
  </cellXfs>
  <cellStyles count="6">
    <cellStyle name="Hyperlink" xfId="1" builtinId="8"/>
    <cellStyle name="Hyperlink 2" xfId="4" xr:uid="{00000000-0005-0000-0000-000001000000}"/>
    <cellStyle name="Normal" xfId="0" builtinId="0"/>
    <cellStyle name="Normal 2" xfId="2" xr:uid="{00000000-0005-0000-0000-000003000000}"/>
    <cellStyle name="Normal 3" xfId="3" xr:uid="{00000000-0005-0000-0000-000004000000}"/>
    <cellStyle name="Normal 5" xfId="5" xr:uid="{00000000-0005-0000-0000-000005000000}"/>
  </cellStyles>
  <dxfs count="0"/>
  <tableStyles count="0" defaultTableStyle="TableStyleMedium9" defaultPivotStyle="PivotStyleLight16"/>
  <colors>
    <mruColors>
      <color rgb="FFEDB9DE"/>
      <color rgb="FF7979FF"/>
      <color rgb="FF6666FF"/>
      <color rgb="FF66FF99"/>
      <color rgb="FFDED8E8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1.emf"/><Relationship Id="rId3" Type="http://schemas.openxmlformats.org/officeDocument/2006/relationships/image" Target="../media/image4.emf"/><Relationship Id="rId7" Type="http://schemas.openxmlformats.org/officeDocument/2006/relationships/image" Target="../media/image8.emf"/><Relationship Id="rId2" Type="http://schemas.openxmlformats.org/officeDocument/2006/relationships/image" Target="../media/image3.emf"/><Relationship Id="rId1" Type="http://schemas.openxmlformats.org/officeDocument/2006/relationships/image" Target="../media/image2.emf"/><Relationship Id="rId6" Type="http://schemas.openxmlformats.org/officeDocument/2006/relationships/image" Target="../media/image7.emf"/><Relationship Id="rId5" Type="http://schemas.openxmlformats.org/officeDocument/2006/relationships/image" Target="../media/image6.emf"/><Relationship Id="rId4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932905</xdr:colOff>
      <xdr:row>45</xdr:row>
      <xdr:rowOff>91440</xdr:rowOff>
    </xdr:from>
    <xdr:to>
      <xdr:col>2</xdr:col>
      <xdr:colOff>1271002</xdr:colOff>
      <xdr:row>45</xdr:row>
      <xdr:rowOff>640080</xdr:rowOff>
    </xdr:to>
    <xdr:grpSp>
      <xdr:nvGrpSpPr>
        <xdr:cNvPr id="8" name="Group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GrpSpPr/>
      </xdr:nvGrpSpPr>
      <xdr:grpSpPr>
        <a:xfrm>
          <a:off x="932905" y="11835765"/>
          <a:ext cx="3119397" cy="548640"/>
          <a:chOff x="693420" y="12047220"/>
          <a:chExt cx="2636520" cy="556260"/>
        </a:xfrm>
      </xdr:grpSpPr>
      <xdr:sp macro="" textlink="">
        <xdr:nvSpPr>
          <xdr:cNvPr id="16" name="Rounded Rectangle 15">
            <a:extLst>
              <a:ext uri="{FF2B5EF4-FFF2-40B4-BE49-F238E27FC236}">
                <a16:creationId xmlns:a16="http://schemas.microsoft.com/office/drawing/2014/main" id="{00000000-0008-0000-0000-000010000000}"/>
              </a:ext>
            </a:extLst>
          </xdr:cNvPr>
          <xdr:cNvSpPr/>
        </xdr:nvSpPr>
        <xdr:spPr>
          <a:xfrm>
            <a:off x="693420" y="12047220"/>
            <a:ext cx="2636520" cy="556260"/>
          </a:xfrm>
          <a:prstGeom prst="roundRect">
            <a:avLst/>
          </a:prstGeom>
          <a:solidFill>
            <a:schemeClr val="bg1">
              <a:lumMod val="50000"/>
            </a:schemeClr>
          </a:solidFill>
          <a:ln>
            <a:solidFill>
              <a:schemeClr val="bg1">
                <a:lumMod val="50000"/>
              </a:schemeClr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01" name="cmdImportAppend" hidden="1">
                <a:extLst>
                  <a:ext uri="{63B3BB69-23CF-44E3-9099-C40C66FF867C}">
                    <a14:compatExt spid="_x0000_s4101"/>
                  </a:ext>
                  <a:ext uri="{FF2B5EF4-FFF2-40B4-BE49-F238E27FC236}">
                    <a16:creationId xmlns:a16="http://schemas.microsoft.com/office/drawing/2014/main" id="{00000000-0008-0000-0000-000005100000}"/>
                  </a:ext>
                </a:extLst>
              </xdr:cNvPr>
              <xdr:cNvSpPr/>
            </xdr:nvSpPr>
            <xdr:spPr bwMode="auto">
              <a:xfrm>
                <a:off x="718624" y="12070080"/>
                <a:ext cx="2550356" cy="49530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932905</xdr:colOff>
      <xdr:row>31</xdr:row>
      <xdr:rowOff>166632</xdr:rowOff>
    </xdr:from>
    <xdr:to>
      <xdr:col>2</xdr:col>
      <xdr:colOff>1271002</xdr:colOff>
      <xdr:row>32</xdr:row>
      <xdr:rowOff>51884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pSpPr/>
      </xdr:nvGrpSpPr>
      <xdr:grpSpPr>
        <a:xfrm>
          <a:off x="932905" y="6529332"/>
          <a:ext cx="3119397" cy="552002"/>
          <a:chOff x="987333" y="6589203"/>
          <a:chExt cx="3201040" cy="549281"/>
        </a:xfrm>
      </xdr:grpSpPr>
      <xdr:sp macro="" textlink="">
        <xdr:nvSpPr>
          <xdr:cNvPr id="2" name="Rounded Rectangle 1">
            <a:extLst>
              <a:ext uri="{FF2B5EF4-FFF2-40B4-BE49-F238E27FC236}">
                <a16:creationId xmlns:a16="http://schemas.microsoft.com/office/drawing/2014/main" id="{00000000-0008-0000-0000-000002000000}"/>
              </a:ext>
            </a:extLst>
          </xdr:cNvPr>
          <xdr:cNvSpPr/>
        </xdr:nvSpPr>
        <xdr:spPr>
          <a:xfrm>
            <a:off x="987333" y="6589203"/>
            <a:ext cx="3201040" cy="549281"/>
          </a:xfrm>
          <a:prstGeom prst="roundRect">
            <a:avLst/>
          </a:prstGeom>
          <a:solidFill>
            <a:srgbClr val="66FF99"/>
          </a:solidFill>
          <a:ln>
            <a:solidFill>
              <a:srgbClr val="66FF99"/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02" name="cmdExport" hidden="1">
                <a:extLst>
                  <a:ext uri="{63B3BB69-23CF-44E3-9099-C40C66FF867C}">
                    <a14:compatExt spid="_x0000_s4102"/>
                  </a:ext>
                  <a:ext uri="{FF2B5EF4-FFF2-40B4-BE49-F238E27FC236}">
                    <a16:creationId xmlns:a16="http://schemas.microsoft.com/office/drawing/2014/main" id="{00000000-0008-0000-0000-000006100000}"/>
                  </a:ext>
                </a:extLst>
              </xdr:cNvPr>
              <xdr:cNvSpPr/>
            </xdr:nvSpPr>
            <xdr:spPr bwMode="auto">
              <a:xfrm>
                <a:off x="1055914" y="6601097"/>
                <a:ext cx="3064329" cy="496389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932905</xdr:colOff>
      <xdr:row>46</xdr:row>
      <xdr:rowOff>100288</xdr:rowOff>
    </xdr:from>
    <xdr:to>
      <xdr:col>2</xdr:col>
      <xdr:colOff>1271002</xdr:colOff>
      <xdr:row>46</xdr:row>
      <xdr:rowOff>655307</xdr:rowOff>
    </xdr:to>
    <xdr:grpSp>
      <xdr:nvGrpSpPr>
        <xdr:cNvPr id="11" name="Group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GrpSpPr/>
      </xdr:nvGrpSpPr>
      <xdr:grpSpPr>
        <a:xfrm>
          <a:off x="932905" y="12606613"/>
          <a:ext cx="3119397" cy="555019"/>
          <a:chOff x="693420" y="12832080"/>
          <a:chExt cx="2636520" cy="556260"/>
        </a:xfrm>
      </xdr:grpSpPr>
      <xdr:sp macro="" textlink="">
        <xdr:nvSpPr>
          <xdr:cNvPr id="18" name="Rounded Rectangle 17">
            <a:extLst>
              <a:ext uri="{FF2B5EF4-FFF2-40B4-BE49-F238E27FC236}">
                <a16:creationId xmlns:a16="http://schemas.microsoft.com/office/drawing/2014/main" id="{00000000-0008-0000-0000-000012000000}"/>
              </a:ext>
            </a:extLst>
          </xdr:cNvPr>
          <xdr:cNvSpPr/>
        </xdr:nvSpPr>
        <xdr:spPr>
          <a:xfrm>
            <a:off x="693420" y="12832080"/>
            <a:ext cx="2636520" cy="556260"/>
          </a:xfrm>
          <a:prstGeom prst="roundRect">
            <a:avLst/>
          </a:prstGeom>
          <a:solidFill>
            <a:schemeClr val="bg1">
              <a:lumMod val="50000"/>
            </a:schemeClr>
          </a:solidFill>
          <a:ln>
            <a:solidFill>
              <a:schemeClr val="bg1">
                <a:lumMod val="50000"/>
              </a:schemeClr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03" name="cmdImportXLS" hidden="1">
                <a:extLst>
                  <a:ext uri="{63B3BB69-23CF-44E3-9099-C40C66FF867C}">
                    <a14:compatExt spid="_x0000_s4103"/>
                  </a:ext>
                  <a:ext uri="{FF2B5EF4-FFF2-40B4-BE49-F238E27FC236}">
                    <a16:creationId xmlns:a16="http://schemas.microsoft.com/office/drawing/2014/main" id="{00000000-0008-0000-0000-000007100000}"/>
                  </a:ext>
                </a:extLst>
              </xdr:cNvPr>
              <xdr:cNvSpPr/>
            </xdr:nvSpPr>
            <xdr:spPr bwMode="auto">
              <a:xfrm>
                <a:off x="724492" y="12849529"/>
                <a:ext cx="2535537" cy="48768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932905</xdr:colOff>
      <xdr:row>41</xdr:row>
      <xdr:rowOff>38100</xdr:rowOff>
    </xdr:from>
    <xdr:to>
      <xdr:col>2</xdr:col>
      <xdr:colOff>1263831</xdr:colOff>
      <xdr:row>41</xdr:row>
      <xdr:rowOff>609600</xdr:rowOff>
    </xdr:to>
    <xdr:grpSp>
      <xdr:nvGrpSpPr>
        <xdr:cNvPr id="9" name="Group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GrpSpPr/>
      </xdr:nvGrpSpPr>
      <xdr:grpSpPr>
        <a:xfrm>
          <a:off x="932905" y="10744200"/>
          <a:ext cx="3112226" cy="571500"/>
          <a:chOff x="647700" y="10728960"/>
          <a:chExt cx="2644140" cy="571500"/>
        </a:xfrm>
      </xdr:grpSpPr>
      <xdr:sp macro="" textlink="">
        <xdr:nvSpPr>
          <xdr:cNvPr id="15" name="Rounded Rectangle 14">
            <a:extLst>
              <a:ext uri="{FF2B5EF4-FFF2-40B4-BE49-F238E27FC236}">
                <a16:creationId xmlns:a16="http://schemas.microsoft.com/office/drawing/2014/main" id="{00000000-0008-0000-0000-00000F000000}"/>
              </a:ext>
            </a:extLst>
          </xdr:cNvPr>
          <xdr:cNvSpPr/>
        </xdr:nvSpPr>
        <xdr:spPr>
          <a:xfrm>
            <a:off x="647700" y="10728960"/>
            <a:ext cx="2644140" cy="571500"/>
          </a:xfrm>
          <a:prstGeom prst="roundRect">
            <a:avLst/>
          </a:prstGeom>
          <a:solidFill>
            <a:schemeClr val="bg1">
              <a:lumMod val="85000"/>
            </a:schemeClr>
          </a:solidFill>
          <a:ln>
            <a:solidFill>
              <a:schemeClr val="bg1">
                <a:lumMod val="85000"/>
              </a:schemeClr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05" name="cmdExportKML" hidden="1">
                <a:extLst>
                  <a:ext uri="{63B3BB69-23CF-44E3-9099-C40C66FF867C}">
                    <a14:compatExt spid="_x0000_s4105"/>
                  </a:ext>
                  <a:ext uri="{FF2B5EF4-FFF2-40B4-BE49-F238E27FC236}">
                    <a16:creationId xmlns:a16="http://schemas.microsoft.com/office/drawing/2014/main" id="{00000000-0008-0000-0000-000009100000}"/>
                  </a:ext>
                </a:extLst>
              </xdr:cNvPr>
              <xdr:cNvSpPr/>
            </xdr:nvSpPr>
            <xdr:spPr bwMode="auto">
              <a:xfrm>
                <a:off x="670559" y="10751820"/>
                <a:ext cx="2556935" cy="50292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932905</xdr:colOff>
      <xdr:row>33</xdr:row>
      <xdr:rowOff>76200</xdr:rowOff>
    </xdr:from>
    <xdr:to>
      <xdr:col>2</xdr:col>
      <xdr:colOff>1271002</xdr:colOff>
      <xdr:row>33</xdr:row>
      <xdr:rowOff>624840</xdr:rowOff>
    </xdr:to>
    <xdr:grpSp>
      <xdr:nvGrpSpPr>
        <xdr:cNvPr id="17" name="Group 16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GrpSpPr/>
      </xdr:nvGrpSpPr>
      <xdr:grpSpPr>
        <a:xfrm>
          <a:off x="932905" y="7305675"/>
          <a:ext cx="3119397" cy="548640"/>
          <a:chOff x="943790" y="7358743"/>
          <a:chExt cx="3201040" cy="548640"/>
        </a:xfrm>
      </xdr:grpSpPr>
      <xdr:sp macro="" textlink="">
        <xdr:nvSpPr>
          <xdr:cNvPr id="12" name="Rounded Rectangle 11">
            <a:extLst>
              <a:ext uri="{FF2B5EF4-FFF2-40B4-BE49-F238E27FC236}">
                <a16:creationId xmlns:a16="http://schemas.microsoft.com/office/drawing/2014/main" id="{00000000-0008-0000-0000-00000C000000}"/>
              </a:ext>
            </a:extLst>
          </xdr:cNvPr>
          <xdr:cNvSpPr/>
        </xdr:nvSpPr>
        <xdr:spPr>
          <a:xfrm>
            <a:off x="943790" y="7358743"/>
            <a:ext cx="3201040" cy="548640"/>
          </a:xfrm>
          <a:prstGeom prst="roundRect">
            <a:avLst/>
          </a:prstGeom>
          <a:solidFill>
            <a:schemeClr val="accent6">
              <a:lumMod val="40000"/>
              <a:lumOff val="60000"/>
            </a:schemeClr>
          </a:solidFill>
          <a:ln>
            <a:solidFill>
              <a:schemeClr val="accent6">
                <a:lumMod val="40000"/>
                <a:lumOff val="60000"/>
              </a:schemeClr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07" name="cmdCalcDist_stop_times" hidden="1">
                <a:extLst>
                  <a:ext uri="{63B3BB69-23CF-44E3-9099-C40C66FF867C}">
                    <a14:compatExt spid="_x0000_s4107"/>
                  </a:ext>
                  <a:ext uri="{FF2B5EF4-FFF2-40B4-BE49-F238E27FC236}">
                    <a16:creationId xmlns:a16="http://schemas.microsoft.com/office/drawing/2014/main" id="{00000000-0008-0000-0000-00000B100000}"/>
                  </a:ext>
                </a:extLst>
              </xdr:cNvPr>
              <xdr:cNvSpPr/>
            </xdr:nvSpPr>
            <xdr:spPr bwMode="auto">
              <a:xfrm>
                <a:off x="1022821" y="7392844"/>
                <a:ext cx="3062267" cy="480999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932905</xdr:colOff>
      <xdr:row>35</xdr:row>
      <xdr:rowOff>88562</xdr:rowOff>
    </xdr:from>
    <xdr:to>
      <xdr:col>2</xdr:col>
      <xdr:colOff>1328057</xdr:colOff>
      <xdr:row>36</xdr:row>
      <xdr:rowOff>21771</xdr:rowOff>
    </xdr:to>
    <xdr:grpSp>
      <xdr:nvGrpSpPr>
        <xdr:cNvPr id="19" name="Group 18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GrpSpPr/>
      </xdr:nvGrpSpPr>
      <xdr:grpSpPr>
        <a:xfrm>
          <a:off x="932905" y="8175287"/>
          <a:ext cx="3176452" cy="638059"/>
          <a:chOff x="932905" y="8231076"/>
          <a:chExt cx="3192781" cy="516685"/>
        </a:xfrm>
      </xdr:grpSpPr>
      <xdr:sp macro="" textlink="">
        <xdr:nvSpPr>
          <xdr:cNvPr id="3" name="Rounded Rectangle 2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SpPr/>
        </xdr:nvSpPr>
        <xdr:spPr>
          <a:xfrm>
            <a:off x="932905" y="8231076"/>
            <a:ext cx="3192781" cy="516685"/>
          </a:xfrm>
          <a:prstGeom prst="roundRect">
            <a:avLst/>
          </a:prstGeom>
          <a:solidFill>
            <a:schemeClr val="accent6">
              <a:lumMod val="60000"/>
              <a:lumOff val="40000"/>
            </a:schemeClr>
          </a:solidFill>
          <a:ln>
            <a:solidFill>
              <a:schemeClr val="accent6">
                <a:lumMod val="60000"/>
                <a:lumOff val="40000"/>
              </a:schemeClr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09" name="cmdCalcShapeDistances" hidden="1">
                <a:extLst>
                  <a:ext uri="{63B3BB69-23CF-44E3-9099-C40C66FF867C}">
                    <a14:compatExt spid="_x0000_s4109"/>
                  </a:ext>
                  <a:ext uri="{FF2B5EF4-FFF2-40B4-BE49-F238E27FC236}">
                    <a16:creationId xmlns:a16="http://schemas.microsoft.com/office/drawing/2014/main" id="{00000000-0008-0000-0000-00000D100000}"/>
                  </a:ext>
                </a:extLst>
              </xdr:cNvPr>
              <xdr:cNvSpPr/>
            </xdr:nvSpPr>
            <xdr:spPr bwMode="auto">
              <a:xfrm>
                <a:off x="979714" y="8263732"/>
                <a:ext cx="3069771" cy="412183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932905</xdr:colOff>
      <xdr:row>39</xdr:row>
      <xdr:rowOff>68580</xdr:rowOff>
    </xdr:from>
    <xdr:to>
      <xdr:col>2</xdr:col>
      <xdr:colOff>1271002</xdr:colOff>
      <xdr:row>39</xdr:row>
      <xdr:rowOff>617220</xdr:rowOff>
    </xdr:to>
    <xdr:grpSp>
      <xdr:nvGrpSpPr>
        <xdr:cNvPr id="10" name="Group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pSpPr/>
      </xdr:nvGrpSpPr>
      <xdr:grpSpPr>
        <a:xfrm>
          <a:off x="932905" y="9917430"/>
          <a:ext cx="3119397" cy="548640"/>
          <a:chOff x="640080" y="9822180"/>
          <a:chExt cx="2636520" cy="556260"/>
        </a:xfrm>
      </xdr:grpSpPr>
      <xdr:sp macro="" textlink="">
        <xdr:nvSpPr>
          <xdr:cNvPr id="14" name="Rounded Rectangle 13">
            <a:extLst>
              <a:ext uri="{FF2B5EF4-FFF2-40B4-BE49-F238E27FC236}">
                <a16:creationId xmlns:a16="http://schemas.microsoft.com/office/drawing/2014/main" id="{00000000-0008-0000-0000-00000E000000}"/>
              </a:ext>
            </a:extLst>
          </xdr:cNvPr>
          <xdr:cNvSpPr/>
        </xdr:nvSpPr>
        <xdr:spPr>
          <a:xfrm>
            <a:off x="640080" y="9822180"/>
            <a:ext cx="2636520" cy="556260"/>
          </a:xfrm>
          <a:prstGeom prst="roundRect">
            <a:avLst/>
          </a:prstGeom>
          <a:solidFill>
            <a:srgbClr val="FFFF00"/>
          </a:solidFill>
          <a:ln>
            <a:solidFill>
              <a:srgbClr val="FFFF00"/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10" name="cmdStopsWhereUsed" hidden="1">
                <a:extLst>
                  <a:ext uri="{63B3BB69-23CF-44E3-9099-C40C66FF867C}">
                    <a14:compatExt spid="_x0000_s4110"/>
                  </a:ext>
                  <a:ext uri="{FF2B5EF4-FFF2-40B4-BE49-F238E27FC236}">
                    <a16:creationId xmlns:a16="http://schemas.microsoft.com/office/drawing/2014/main" id="{00000000-0008-0000-0000-00000E100000}"/>
                  </a:ext>
                </a:extLst>
              </xdr:cNvPr>
              <xdr:cNvSpPr/>
            </xdr:nvSpPr>
            <xdr:spPr bwMode="auto">
              <a:xfrm>
                <a:off x="693420" y="9837420"/>
                <a:ext cx="2522220" cy="50292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932905</xdr:colOff>
      <xdr:row>37</xdr:row>
      <xdr:rowOff>118654</xdr:rowOff>
    </xdr:from>
    <xdr:to>
      <xdr:col>2</xdr:col>
      <xdr:colOff>1273629</xdr:colOff>
      <xdr:row>37</xdr:row>
      <xdr:rowOff>587828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pSpPr/>
      </xdr:nvGrpSpPr>
      <xdr:grpSpPr>
        <a:xfrm>
          <a:off x="932905" y="9110254"/>
          <a:ext cx="3122024" cy="469174"/>
          <a:chOff x="932905" y="9181972"/>
          <a:chExt cx="3209430" cy="469174"/>
        </a:xfrm>
      </xdr:grpSpPr>
      <xdr:sp macro="" textlink="">
        <xdr:nvSpPr>
          <xdr:cNvPr id="13" name="Rounded Rectangle 12">
            <a:extLst>
              <a:ext uri="{FF2B5EF4-FFF2-40B4-BE49-F238E27FC236}">
                <a16:creationId xmlns:a16="http://schemas.microsoft.com/office/drawing/2014/main" id="{00000000-0008-0000-0000-00000D000000}"/>
              </a:ext>
            </a:extLst>
          </xdr:cNvPr>
          <xdr:cNvSpPr/>
        </xdr:nvSpPr>
        <xdr:spPr>
          <a:xfrm>
            <a:off x="932905" y="9181972"/>
            <a:ext cx="3209430" cy="469174"/>
          </a:xfrm>
          <a:prstGeom prst="roundRect">
            <a:avLst/>
          </a:prstGeom>
          <a:solidFill>
            <a:srgbClr val="7979FF"/>
          </a:solidFill>
          <a:ln>
            <a:solidFill>
              <a:srgbClr val="6666FF"/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15" name="cmdInterp" hidden="1">
                <a:extLst>
                  <a:ext uri="{63B3BB69-23CF-44E3-9099-C40C66FF867C}">
                    <a14:compatExt spid="_x0000_s4115"/>
                  </a:ext>
                  <a:ext uri="{FF2B5EF4-FFF2-40B4-BE49-F238E27FC236}">
                    <a16:creationId xmlns:a16="http://schemas.microsoft.com/office/drawing/2014/main" id="{00000000-0008-0000-0000-000013100000}"/>
                  </a:ext>
                </a:extLst>
              </xdr:cNvPr>
              <xdr:cNvSpPr/>
            </xdr:nvSpPr>
            <xdr:spPr bwMode="auto">
              <a:xfrm>
                <a:off x="978495" y="9199901"/>
                <a:ext cx="3145270" cy="419228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125730</xdr:colOff>
      <xdr:row>13</xdr:row>
      <xdr:rowOff>114935</xdr:rowOff>
    </xdr:from>
    <xdr:to>
      <xdr:col>10</xdr:col>
      <xdr:colOff>252730</xdr:colOff>
      <xdr:row>26</xdr:row>
      <xdr:rowOff>147320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SpPr txBox="1"/>
      </xdr:nvSpPr>
      <xdr:spPr>
        <a:xfrm>
          <a:off x="4088130" y="2391410"/>
          <a:ext cx="3784600" cy="2137410"/>
        </a:xfrm>
        <a:prstGeom prst="rect">
          <a:avLst/>
        </a:prstGeom>
        <a:solidFill>
          <a:schemeClr val="accent1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/>
            <a:t>Riders</a:t>
          </a:r>
          <a:r>
            <a:rPr lang="en-US" sz="1400" baseline="0"/>
            <a:t> are given five minutes to transfer between routes; even when arriving and departing from the same stop</a:t>
          </a:r>
        </a:p>
        <a:p>
          <a:r>
            <a:rPr lang="en-US" sz="1400" baseline="0"/>
            <a:t>Guarantee zero minute transfers "1" </a:t>
          </a:r>
        </a:p>
        <a:p>
          <a:r>
            <a:rPr lang="en-US" sz="1400" baseline="0"/>
            <a:t>Minimum transfer time "2" and how many minutes, in seconds</a:t>
          </a:r>
        </a:p>
        <a:p>
          <a:r>
            <a:rPr lang="en-US" sz="1400" baseline="0"/>
            <a:t>If riders are transferring to another agency, you might need to adjust your arrival time to allow for a transfer under five minutes</a:t>
          </a:r>
          <a:endParaRPr lang="en-US" sz="14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hyperlink" Target="https://code.google.com/p/googletransitdatafeed/wiki/FareExamples" TargetMode="External"/><Relationship Id="rId18" Type="http://schemas.openxmlformats.org/officeDocument/2006/relationships/control" Target="../activeX/activeX1.xml"/><Relationship Id="rId26" Type="http://schemas.openxmlformats.org/officeDocument/2006/relationships/control" Target="../activeX/activeX5.xml"/><Relationship Id="rId3" Type="http://schemas.openxmlformats.org/officeDocument/2006/relationships/hyperlink" Target="https://developers.google.com/transit/gtfs/reference" TargetMode="External"/><Relationship Id="rId21" Type="http://schemas.openxmlformats.org/officeDocument/2006/relationships/image" Target="../media/image2.emf"/><Relationship Id="rId7" Type="http://schemas.openxmlformats.org/officeDocument/2006/relationships/hyperlink" Target="https://developers.google.com/transit/gtfs/reference" TargetMode="External"/><Relationship Id="rId12" Type="http://schemas.openxmlformats.org/officeDocument/2006/relationships/hyperlink" Target="https://developers.google.com/transit/gtfs/reference" TargetMode="External"/><Relationship Id="rId17" Type="http://schemas.openxmlformats.org/officeDocument/2006/relationships/vmlDrawing" Target="../drawings/vmlDrawing1.vml"/><Relationship Id="rId25" Type="http://schemas.openxmlformats.org/officeDocument/2006/relationships/image" Target="../media/image4.emf"/><Relationship Id="rId33" Type="http://schemas.openxmlformats.org/officeDocument/2006/relationships/image" Target="../media/image8.emf"/><Relationship Id="rId2" Type="http://schemas.openxmlformats.org/officeDocument/2006/relationships/hyperlink" Target="https://developers.google.com/transit/gtfs/reference" TargetMode="External"/><Relationship Id="rId16" Type="http://schemas.openxmlformats.org/officeDocument/2006/relationships/drawing" Target="../drawings/drawing1.xml"/><Relationship Id="rId20" Type="http://schemas.openxmlformats.org/officeDocument/2006/relationships/control" Target="../activeX/activeX2.xml"/><Relationship Id="rId29" Type="http://schemas.openxmlformats.org/officeDocument/2006/relationships/image" Target="../media/image6.emf"/><Relationship Id="rId1" Type="http://schemas.openxmlformats.org/officeDocument/2006/relationships/hyperlink" Target="https://developers.google.com/transit/gtfs/reference" TargetMode="External"/><Relationship Id="rId6" Type="http://schemas.openxmlformats.org/officeDocument/2006/relationships/hyperlink" Target="https://developers.google.com/transit/gtfs/reference" TargetMode="External"/><Relationship Id="rId11" Type="http://schemas.openxmlformats.org/officeDocument/2006/relationships/hyperlink" Target="https://developers.google.com/transit/gtfs/reference" TargetMode="External"/><Relationship Id="rId24" Type="http://schemas.openxmlformats.org/officeDocument/2006/relationships/control" Target="../activeX/activeX4.xml"/><Relationship Id="rId32" Type="http://schemas.openxmlformats.org/officeDocument/2006/relationships/control" Target="../activeX/activeX8.xml"/><Relationship Id="rId5" Type="http://schemas.openxmlformats.org/officeDocument/2006/relationships/hyperlink" Target="https://developers.google.com/transit/gtfs/reference" TargetMode="External"/><Relationship Id="rId15" Type="http://schemas.openxmlformats.org/officeDocument/2006/relationships/printerSettings" Target="../printerSettings/printerSettings1.bin"/><Relationship Id="rId23" Type="http://schemas.openxmlformats.org/officeDocument/2006/relationships/image" Target="../media/image3.emf"/><Relationship Id="rId28" Type="http://schemas.openxmlformats.org/officeDocument/2006/relationships/control" Target="../activeX/activeX6.xml"/><Relationship Id="rId10" Type="http://schemas.openxmlformats.org/officeDocument/2006/relationships/hyperlink" Target="https://developers.google.com/transit/gtfs/reference" TargetMode="External"/><Relationship Id="rId19" Type="http://schemas.openxmlformats.org/officeDocument/2006/relationships/image" Target="../media/image1.emf"/><Relationship Id="rId31" Type="http://schemas.openxmlformats.org/officeDocument/2006/relationships/image" Target="../media/image7.emf"/><Relationship Id="rId4" Type="http://schemas.openxmlformats.org/officeDocument/2006/relationships/hyperlink" Target="https://developers.google.com/transit/gtfs/reference" TargetMode="External"/><Relationship Id="rId9" Type="http://schemas.openxmlformats.org/officeDocument/2006/relationships/hyperlink" Target="https://developers.google.com/transit/gtfs/reference" TargetMode="External"/><Relationship Id="rId14" Type="http://schemas.openxmlformats.org/officeDocument/2006/relationships/hyperlink" Target="https://docs.google.com/spreadsheets/d/1Rb2AQ411ieia-37xXwso0NyNukT7XA30ZRPj2R-i6Ns/edit?usp=sharing" TargetMode="External"/><Relationship Id="rId22" Type="http://schemas.openxmlformats.org/officeDocument/2006/relationships/control" Target="../activeX/activeX3.xml"/><Relationship Id="rId27" Type="http://schemas.openxmlformats.org/officeDocument/2006/relationships/image" Target="../media/image5.emf"/><Relationship Id="rId30" Type="http://schemas.openxmlformats.org/officeDocument/2006/relationships/control" Target="../activeX/activeX7.xml"/><Relationship Id="rId8" Type="http://schemas.openxmlformats.org/officeDocument/2006/relationships/hyperlink" Target="http://gtfs.org/reference/static/" TargetMode="Externa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openxmlformats.org/officeDocument/2006/relationships/hyperlink" Target="mailto:contact@pinpointavl.com" TargetMode="Externa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8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>
    <tabColor theme="0" tint="-0.249977111117893"/>
  </sheetPr>
  <dimension ref="A1:I90"/>
  <sheetViews>
    <sheetView tabSelected="1" topLeftCell="A27" workbookViewId="0">
      <selection activeCell="H40" sqref="H40"/>
    </sheetView>
  </sheetViews>
  <sheetFormatPr defaultColWidth="8.85546875" defaultRowHeight="15"/>
  <cols>
    <col min="1" max="1" width="14.28515625" style="9" customWidth="1"/>
    <col min="2" max="2" width="27.42578125" style="1" customWidth="1"/>
    <col min="3" max="3" width="20.85546875" style="1" customWidth="1"/>
    <col min="4" max="4" width="88.7109375" style="1" customWidth="1"/>
    <col min="5" max="5" width="3.28515625" style="1" customWidth="1"/>
    <col min="6" max="6" width="8.85546875" style="1"/>
    <col min="7" max="7" width="10.42578125" style="1" customWidth="1"/>
    <col min="8" max="16384" width="8.85546875" style="1"/>
  </cols>
  <sheetData>
    <row r="1" spans="1:9" ht="15.75">
      <c r="A1" s="46" t="s">
        <v>134</v>
      </c>
      <c r="B1" s="13" t="s">
        <v>178</v>
      </c>
      <c r="C1" s="88" t="s">
        <v>179</v>
      </c>
      <c r="D1" s="15"/>
      <c r="E1" s="5"/>
      <c r="F1"/>
      <c r="G1"/>
    </row>
    <row r="2" spans="1:9" ht="8.4499999999999993" customHeight="1">
      <c r="A2" s="46"/>
      <c r="B2" s="13"/>
      <c r="C2" s="14"/>
      <c r="D2" s="15"/>
      <c r="E2" s="5"/>
      <c r="F2"/>
      <c r="G2"/>
    </row>
    <row r="3" spans="1:9" ht="42.75">
      <c r="A3" s="47" t="s">
        <v>155</v>
      </c>
      <c r="B3" s="16"/>
      <c r="C3" s="17"/>
      <c r="D3" s="56" t="s">
        <v>135</v>
      </c>
      <c r="E3" s="43"/>
    </row>
    <row r="4" spans="1:9" ht="9.6" customHeight="1">
      <c r="A4" s="46"/>
      <c r="B4" s="17"/>
      <c r="C4" s="17"/>
      <c r="D4" s="17"/>
      <c r="E4" s="43"/>
    </row>
    <row r="5" spans="1:9" ht="26.45" customHeight="1">
      <c r="A5" s="46" t="s">
        <v>136</v>
      </c>
      <c r="B5" s="57" t="s">
        <v>137</v>
      </c>
      <c r="C5" s="58" t="s">
        <v>138</v>
      </c>
      <c r="D5" s="57" t="s">
        <v>139</v>
      </c>
      <c r="E5" s="5"/>
      <c r="I5" s="5" t="s">
        <v>156</v>
      </c>
    </row>
    <row r="6" spans="1:9" ht="18.600000000000001" customHeight="1">
      <c r="A6" s="46"/>
      <c r="B6" s="60" t="s">
        <v>150</v>
      </c>
      <c r="C6" s="18" t="s">
        <v>4</v>
      </c>
      <c r="D6" s="19" t="s">
        <v>140</v>
      </c>
      <c r="E6" s="5"/>
    </row>
    <row r="7" spans="1:9" ht="9" customHeight="1">
      <c r="A7" s="46"/>
      <c r="B7" s="61"/>
      <c r="C7" s="20"/>
      <c r="D7" s="21"/>
      <c r="E7" s="5"/>
    </row>
    <row r="8" spans="1:9" ht="18" customHeight="1">
      <c r="A8" s="46"/>
      <c r="B8" s="62" t="s">
        <v>145</v>
      </c>
      <c r="C8" s="18" t="s">
        <v>9</v>
      </c>
      <c r="D8" s="19" t="s">
        <v>140</v>
      </c>
      <c r="E8" s="5"/>
    </row>
    <row r="9" spans="1:9" ht="9" customHeight="1">
      <c r="A9" s="46"/>
      <c r="B9" s="61"/>
      <c r="C9" s="20"/>
      <c r="D9" s="21"/>
      <c r="E9" s="5"/>
    </row>
    <row r="10" spans="1:9" ht="26.25" customHeight="1">
      <c r="A10" s="46"/>
      <c r="B10" s="63" t="s">
        <v>144</v>
      </c>
      <c r="C10" s="18" t="s">
        <v>10</v>
      </c>
      <c r="D10" s="86" t="s">
        <v>177</v>
      </c>
      <c r="E10" s="5"/>
    </row>
    <row r="11" spans="1:9" ht="9" customHeight="1">
      <c r="A11" s="46"/>
      <c r="B11" s="64"/>
      <c r="C11" s="22"/>
      <c r="D11" s="21"/>
      <c r="E11" s="5"/>
    </row>
    <row r="12" spans="1:9" ht="25.5" customHeight="1">
      <c r="A12" s="46"/>
      <c r="B12" s="65" t="s">
        <v>148</v>
      </c>
      <c r="C12" s="18" t="s">
        <v>6</v>
      </c>
      <c r="D12" s="19" t="s">
        <v>157</v>
      </c>
      <c r="E12" s="5"/>
    </row>
    <row r="13" spans="1:9" ht="9" customHeight="1">
      <c r="A13" s="46"/>
      <c r="B13" s="61"/>
      <c r="C13" s="20"/>
      <c r="D13" s="21"/>
      <c r="E13" s="5"/>
    </row>
    <row r="14" spans="1:9" ht="18" customHeight="1">
      <c r="A14" s="48"/>
      <c r="B14" s="66" t="s">
        <v>149</v>
      </c>
      <c r="C14" s="18" t="s">
        <v>5</v>
      </c>
      <c r="D14" s="19" t="s">
        <v>140</v>
      </c>
      <c r="E14" s="5"/>
    </row>
    <row r="15" spans="1:9" ht="9" customHeight="1">
      <c r="A15" s="46"/>
      <c r="B15" s="64"/>
      <c r="C15" s="22"/>
      <c r="D15" s="21"/>
      <c r="E15" s="5"/>
    </row>
    <row r="16" spans="1:9" ht="18" customHeight="1">
      <c r="A16" s="46"/>
      <c r="B16" s="67" t="s">
        <v>146</v>
      </c>
      <c r="C16" s="18" t="s">
        <v>8</v>
      </c>
      <c r="D16" s="19" t="s">
        <v>140</v>
      </c>
      <c r="E16" s="5"/>
    </row>
    <row r="17" spans="1:5" ht="9" customHeight="1">
      <c r="A17" s="46"/>
      <c r="B17" s="61"/>
      <c r="C17" s="20"/>
      <c r="D17" s="21"/>
      <c r="E17" s="5"/>
    </row>
    <row r="18" spans="1:5" ht="25.15" customHeight="1">
      <c r="A18" s="46"/>
      <c r="B18" s="68" t="s">
        <v>147</v>
      </c>
      <c r="C18" s="18" t="s">
        <v>7</v>
      </c>
      <c r="D18" s="19" t="s">
        <v>158</v>
      </c>
      <c r="E18" s="5"/>
    </row>
    <row r="19" spans="1:5" ht="9" customHeight="1">
      <c r="A19" s="46"/>
      <c r="B19" s="61"/>
      <c r="C19" s="20"/>
      <c r="D19" s="21"/>
      <c r="E19" s="5"/>
    </row>
    <row r="20" spans="1:5" ht="18" customHeight="1">
      <c r="A20" s="46"/>
      <c r="B20" s="69" t="s">
        <v>151</v>
      </c>
      <c r="C20" s="18" t="s">
        <v>121</v>
      </c>
      <c r="D20" s="19" t="s">
        <v>140</v>
      </c>
      <c r="E20" s="5"/>
    </row>
    <row r="21" spans="1:5" ht="10.15" customHeight="1">
      <c r="A21" s="46"/>
      <c r="B21" s="61"/>
      <c r="C21" s="20"/>
      <c r="D21" s="21"/>
      <c r="E21" s="5"/>
    </row>
    <row r="22" spans="1:5" ht="25.9" customHeight="1">
      <c r="A22" s="46"/>
      <c r="B22" s="70" t="s">
        <v>152</v>
      </c>
      <c r="C22" s="18" t="s">
        <v>13</v>
      </c>
      <c r="D22" s="19" t="s">
        <v>162</v>
      </c>
      <c r="E22" s="5"/>
    </row>
    <row r="23" spans="1:5" ht="9" customHeight="1">
      <c r="A23" s="46"/>
      <c r="B23" s="61"/>
      <c r="C23" s="20"/>
      <c r="D23" s="21"/>
      <c r="E23" s="5"/>
    </row>
    <row r="24" spans="1:5" ht="18" customHeight="1">
      <c r="A24" s="46"/>
      <c r="B24" s="71" t="s">
        <v>153</v>
      </c>
      <c r="C24" s="18" t="s">
        <v>11</v>
      </c>
      <c r="D24" s="19" t="s">
        <v>141</v>
      </c>
      <c r="E24" s="5"/>
    </row>
    <row r="25" spans="1:5" ht="9" customHeight="1">
      <c r="A25" s="46"/>
      <c r="B25" s="61"/>
      <c r="C25" s="20"/>
      <c r="D25" s="21"/>
      <c r="E25" s="5"/>
    </row>
    <row r="26" spans="1:5" ht="25.9" customHeight="1">
      <c r="A26" s="46"/>
      <c r="B26" s="72" t="s">
        <v>154</v>
      </c>
      <c r="C26" s="74" t="s">
        <v>12</v>
      </c>
      <c r="D26" s="77" t="s">
        <v>163</v>
      </c>
      <c r="E26" s="5"/>
    </row>
    <row r="27" spans="1:5" ht="12" customHeight="1">
      <c r="A27" s="46"/>
      <c r="B27" s="73"/>
      <c r="C27" s="75"/>
      <c r="D27" s="76" t="s">
        <v>164</v>
      </c>
      <c r="E27" s="5"/>
    </row>
    <row r="28" spans="1:5" ht="9" customHeight="1">
      <c r="A28" s="46"/>
      <c r="B28" s="61"/>
      <c r="C28" s="23"/>
      <c r="D28" s="21"/>
      <c r="E28" s="5"/>
    </row>
    <row r="29" spans="1:5" ht="18" customHeight="1">
      <c r="A29" s="46"/>
      <c r="B29" s="71" t="s">
        <v>34</v>
      </c>
      <c r="C29" s="18" t="s">
        <v>14</v>
      </c>
      <c r="D29" s="19" t="s">
        <v>141</v>
      </c>
      <c r="E29" s="5"/>
    </row>
    <row r="30" spans="1:5" ht="16.899999999999999" customHeight="1">
      <c r="A30" s="49"/>
      <c r="B30" s="12"/>
      <c r="C30" s="10"/>
    </row>
    <row r="31" spans="1:5" ht="17.25" customHeight="1">
      <c r="A31" s="50" t="s">
        <v>142</v>
      </c>
      <c r="B31" s="28"/>
      <c r="C31" s="29"/>
      <c r="D31" s="30"/>
    </row>
    <row r="32" spans="1:5" ht="52.5" customHeight="1">
      <c r="A32" s="51"/>
      <c r="B32" s="31"/>
      <c r="C32" s="29"/>
      <c r="D32" s="24" t="s">
        <v>161</v>
      </c>
    </row>
    <row r="33" spans="1:8" ht="15.75" customHeight="1">
      <c r="A33" s="51"/>
      <c r="B33" s="28"/>
      <c r="C33" s="29"/>
      <c r="D33" s="59"/>
    </row>
    <row r="34" spans="1:8" ht="52.15" customHeight="1">
      <c r="A34" s="51"/>
      <c r="B34" s="28"/>
      <c r="C34" s="29"/>
      <c r="D34" s="24" t="s">
        <v>173</v>
      </c>
      <c r="E34" s="85"/>
    </row>
    <row r="35" spans="1:8" ht="15.75" customHeight="1">
      <c r="A35" s="52"/>
      <c r="B35" s="32"/>
      <c r="C35" s="33"/>
      <c r="D35" s="30"/>
      <c r="F35"/>
      <c r="G35"/>
    </row>
    <row r="36" spans="1:8" ht="55.9" customHeight="1">
      <c r="A36" s="50"/>
      <c r="B36" s="30"/>
      <c r="C36" s="30"/>
      <c r="D36" s="24" t="s">
        <v>166</v>
      </c>
    </row>
    <row r="37" spans="1:8" ht="15.75" customHeight="1">
      <c r="A37" s="32"/>
      <c r="B37" s="31"/>
      <c r="C37" s="30"/>
      <c r="D37" s="25"/>
    </row>
    <row r="38" spans="1:8" ht="52.15" customHeight="1">
      <c r="A38" s="32"/>
      <c r="B38" s="31"/>
      <c r="C38" s="30"/>
      <c r="D38" s="78" t="s">
        <v>167</v>
      </c>
    </row>
    <row r="39" spans="1:8" ht="15.75" customHeight="1">
      <c r="A39" s="32"/>
      <c r="B39" s="34"/>
      <c r="C39" s="30"/>
      <c r="D39" s="25"/>
    </row>
    <row r="40" spans="1:8" ht="52.15" customHeight="1">
      <c r="A40" s="32"/>
      <c r="B40" s="31"/>
      <c r="C40" s="30"/>
      <c r="D40" s="24" t="s">
        <v>168</v>
      </c>
    </row>
    <row r="41" spans="1:8" ht="15.75" customHeight="1">
      <c r="A41" s="32"/>
      <c r="B41" s="30"/>
      <c r="C41" s="30"/>
      <c r="D41" s="26"/>
    </row>
    <row r="42" spans="1:8" ht="52.15" customHeight="1">
      <c r="A42" s="50"/>
      <c r="B42" s="30"/>
      <c r="C42" s="30"/>
      <c r="D42" s="24" t="s">
        <v>169</v>
      </c>
      <c r="H42" s="5"/>
    </row>
    <row r="43" spans="1:8" ht="3.75" customHeight="1"/>
    <row r="44" spans="1:8" ht="10.5" customHeight="1">
      <c r="B44" s="35"/>
      <c r="C44" s="5"/>
    </row>
    <row r="45" spans="1:8" ht="15.75">
      <c r="A45" s="53" t="s">
        <v>2</v>
      </c>
      <c r="B45" s="30"/>
      <c r="C45" s="30"/>
      <c r="D45" s="30"/>
    </row>
    <row r="46" spans="1:8" ht="60.6" customHeight="1">
      <c r="A46" s="32"/>
      <c r="B46" s="34"/>
      <c r="C46" s="30"/>
      <c r="D46" s="23" t="s">
        <v>170</v>
      </c>
    </row>
    <row r="47" spans="1:8" ht="60" customHeight="1">
      <c r="A47" s="32"/>
      <c r="B47" s="34"/>
      <c r="C47" s="30"/>
      <c r="D47" s="24" t="s">
        <v>143</v>
      </c>
    </row>
    <row r="48" spans="1:8" ht="15" customHeight="1">
      <c r="A48" s="32"/>
      <c r="B48" s="42" t="s">
        <v>159</v>
      </c>
      <c r="C48" s="41"/>
      <c r="D48" s="42"/>
    </row>
    <row r="49" spans="1:4" ht="15" customHeight="1">
      <c r="A49" s="32"/>
      <c r="B49" s="42" t="s">
        <v>160</v>
      </c>
      <c r="C49" s="41"/>
      <c r="D49" s="42"/>
    </row>
    <row r="50" spans="1:4" s="84" customFormat="1" ht="35.450000000000003" customHeight="1">
      <c r="A50" s="80" t="s">
        <v>171</v>
      </c>
      <c r="B50" s="81" t="s">
        <v>165</v>
      </c>
      <c r="C50" s="82" t="s">
        <v>172</v>
      </c>
      <c r="D50" s="83"/>
    </row>
    <row r="51" spans="1:4" ht="12" customHeight="1">
      <c r="A51" s="54"/>
    </row>
    <row r="52" spans="1:4" s="27" customFormat="1" ht="10.15" hidden="1" customHeight="1">
      <c r="A52" s="55"/>
      <c r="B52" s="36" t="s">
        <v>92</v>
      </c>
      <c r="C52" s="37" t="s">
        <v>91</v>
      </c>
    </row>
    <row r="53" spans="1:4" hidden="1">
      <c r="A53" s="9" t="s">
        <v>76</v>
      </c>
    </row>
    <row r="54" spans="1:4" hidden="1">
      <c r="B54" s="1">
        <v>20090120</v>
      </c>
      <c r="C54" s="1" t="s">
        <v>77</v>
      </c>
    </row>
    <row r="55" spans="1:4" hidden="1">
      <c r="B55" s="1">
        <v>20090128</v>
      </c>
      <c r="C55" s="1" t="s">
        <v>78</v>
      </c>
    </row>
    <row r="56" spans="1:4" hidden="1">
      <c r="B56" s="1">
        <v>20090213</v>
      </c>
      <c r="C56" s="1" t="s">
        <v>1</v>
      </c>
    </row>
    <row r="57" spans="1:4" hidden="1">
      <c r="B57" s="1">
        <v>20090213</v>
      </c>
      <c r="C57" s="1" t="s">
        <v>79</v>
      </c>
    </row>
    <row r="58" spans="1:4" hidden="1">
      <c r="B58" s="1">
        <v>20090224</v>
      </c>
      <c r="C58" s="1" t="s">
        <v>3</v>
      </c>
    </row>
    <row r="59" spans="1:4" hidden="1">
      <c r="B59" s="1">
        <v>20090303</v>
      </c>
      <c r="C59" s="1" t="s">
        <v>0</v>
      </c>
    </row>
    <row r="60" spans="1:4" hidden="1">
      <c r="B60" s="1">
        <v>20090326</v>
      </c>
      <c r="C60" s="1" t="s">
        <v>80</v>
      </c>
    </row>
    <row r="61" spans="1:4" hidden="1">
      <c r="B61" s="1">
        <v>20100122</v>
      </c>
      <c r="C61" s="1" t="s">
        <v>81</v>
      </c>
    </row>
    <row r="62" spans="1:4" hidden="1">
      <c r="B62" s="1">
        <v>20100811</v>
      </c>
      <c r="C62" s="1" t="s">
        <v>83</v>
      </c>
    </row>
    <row r="63" spans="1:4" hidden="1">
      <c r="B63" s="1">
        <v>20101115</v>
      </c>
      <c r="C63" s="1" t="s">
        <v>84</v>
      </c>
    </row>
    <row r="64" spans="1:4" hidden="1">
      <c r="B64" s="38" t="s">
        <v>89</v>
      </c>
      <c r="C64" s="5" t="s">
        <v>90</v>
      </c>
    </row>
    <row r="65" spans="2:3" hidden="1">
      <c r="C65" s="1" t="s">
        <v>93</v>
      </c>
    </row>
    <row r="66" spans="2:3" hidden="1">
      <c r="C66" s="5" t="s">
        <v>106</v>
      </c>
    </row>
    <row r="67" spans="2:3" hidden="1">
      <c r="B67" s="39" t="s">
        <v>95</v>
      </c>
      <c r="C67" s="1" t="s">
        <v>94</v>
      </c>
    </row>
    <row r="68" spans="2:3" hidden="1">
      <c r="B68" s="1">
        <v>20110603</v>
      </c>
      <c r="C68" s="1" t="s">
        <v>96</v>
      </c>
    </row>
    <row r="69" spans="2:3" hidden="1">
      <c r="B69" s="1">
        <v>20110909</v>
      </c>
      <c r="C69" s="1" t="s">
        <v>97</v>
      </c>
    </row>
    <row r="70" spans="2:3" hidden="1">
      <c r="B70" s="1">
        <v>20130301</v>
      </c>
      <c r="C70" s="1" t="s">
        <v>98</v>
      </c>
    </row>
    <row r="71" spans="2:3" hidden="1">
      <c r="B71" s="40">
        <v>20130308</v>
      </c>
      <c r="C71" s="5" t="s">
        <v>101</v>
      </c>
    </row>
    <row r="72" spans="2:3" hidden="1">
      <c r="C72" s="5" t="s">
        <v>102</v>
      </c>
    </row>
    <row r="73" spans="2:3" hidden="1">
      <c r="B73" s="1">
        <v>20130411</v>
      </c>
      <c r="C73" s="5" t="s">
        <v>105</v>
      </c>
    </row>
    <row r="74" spans="2:3" hidden="1">
      <c r="C74" s="1" t="s">
        <v>107</v>
      </c>
    </row>
    <row r="75" spans="2:3" hidden="1">
      <c r="B75" s="1">
        <v>20150901</v>
      </c>
      <c r="C75" s="5" t="s">
        <v>108</v>
      </c>
    </row>
    <row r="76" spans="2:3" hidden="1">
      <c r="B76" s="1">
        <v>20150914</v>
      </c>
      <c r="C76" s="1" t="s">
        <v>114</v>
      </c>
    </row>
    <row r="77" spans="2:3" hidden="1">
      <c r="C77" s="1" t="s">
        <v>115</v>
      </c>
    </row>
    <row r="78" spans="2:3" hidden="1">
      <c r="B78" s="1">
        <v>20150915</v>
      </c>
      <c r="C78" s="1" t="s">
        <v>116</v>
      </c>
    </row>
    <row r="79" spans="2:3" hidden="1">
      <c r="B79" s="1">
        <v>20150918</v>
      </c>
      <c r="C79" s="1" t="s">
        <v>117</v>
      </c>
    </row>
    <row r="80" spans="2:3" hidden="1">
      <c r="B80" s="1">
        <v>20151002</v>
      </c>
      <c r="C80" s="1" t="s">
        <v>118</v>
      </c>
    </row>
    <row r="81" spans="2:3" hidden="1">
      <c r="C81" s="1" t="s">
        <v>119</v>
      </c>
    </row>
    <row r="82" spans="2:3" hidden="1">
      <c r="B82" s="1">
        <v>20151005</v>
      </c>
      <c r="C82" s="1" t="s">
        <v>120</v>
      </c>
    </row>
    <row r="83" spans="2:3" hidden="1">
      <c r="B83" s="1">
        <v>20151009</v>
      </c>
      <c r="C83" s="1" t="s">
        <v>122</v>
      </c>
    </row>
    <row r="84" spans="2:3" hidden="1">
      <c r="B84" s="1">
        <v>20170330</v>
      </c>
      <c r="C84" s="1" t="s">
        <v>124</v>
      </c>
    </row>
    <row r="85" spans="2:3" hidden="1">
      <c r="B85" s="1">
        <v>20170407</v>
      </c>
      <c r="C85" s="1" t="s">
        <v>125</v>
      </c>
    </row>
    <row r="86" spans="2:3" hidden="1">
      <c r="B86" s="1">
        <v>20180831</v>
      </c>
      <c r="C86" s="1" t="s">
        <v>126</v>
      </c>
    </row>
    <row r="87" spans="2:3" hidden="1">
      <c r="B87" s="1">
        <v>20180906</v>
      </c>
      <c r="C87" s="5" t="s">
        <v>129</v>
      </c>
    </row>
    <row r="88" spans="2:3" hidden="1">
      <c r="B88" s="1">
        <v>20200515</v>
      </c>
      <c r="C88" s="5" t="s">
        <v>132</v>
      </c>
    </row>
    <row r="89" spans="2:3" hidden="1">
      <c r="B89" s="1">
        <v>20210201</v>
      </c>
      <c r="C89" s="1" t="s">
        <v>133</v>
      </c>
    </row>
    <row r="90" spans="2:3" hidden="1"/>
  </sheetData>
  <sheetProtection algorithmName="SHA-512" hashValue="nMqmAOBTV2WsWJt73gRFh/tccW3Wp25OeFnnsbnSprerIZMOH+LZqzvi5RMcGhVQ3YUQ+E01vLJatwZpGBPIKw==" saltValue="J8f8Kp7kwgkT+Zg4e+GrXA==" spinCount="100000" sheet="1" objects="1" scenarios="1"/>
  <phoneticPr fontId="0" type="noConversion"/>
  <dataValidations count="1">
    <dataValidation showInputMessage="1" sqref="C6" xr:uid="{00000000-0002-0000-0000-000000000000}"/>
  </dataValidations>
  <hyperlinks>
    <hyperlink ref="C6" r:id="rId1" location="agencytxt" xr:uid="{00000000-0004-0000-0000-000000000000}"/>
    <hyperlink ref="C14" r:id="rId2" location="stopstxt" xr:uid="{00000000-0004-0000-0000-000001000000}"/>
    <hyperlink ref="C12" r:id="rId3" location="routestxt" xr:uid="{00000000-0004-0000-0000-000002000000}"/>
    <hyperlink ref="C18" r:id="rId4" location="tripstxt" xr:uid="{00000000-0004-0000-0000-000003000000}"/>
    <hyperlink ref="C16" r:id="rId5" location="stop_timestxt" xr:uid="{00000000-0004-0000-0000-000004000000}"/>
    <hyperlink ref="C8" r:id="rId6" location="calendartxt" xr:uid="{00000000-0004-0000-0000-000005000000}"/>
    <hyperlink ref="C10" r:id="rId7" location="calendar_datestxt" xr:uid="{00000000-0004-0000-0000-000006000000}"/>
    <hyperlink ref="C24" r:id="rId8" location="fare_attributestxt" xr:uid="{00000000-0004-0000-0000-000007000000}"/>
    <hyperlink ref="C26" r:id="rId9" location="fare_rulestxt" xr:uid="{00000000-0004-0000-0000-000008000000}"/>
    <hyperlink ref="C22" r:id="rId10" location="shapestxt" xr:uid="{00000000-0004-0000-0000-000009000000}"/>
    <hyperlink ref="C29" r:id="rId11" location="transferstxt" xr:uid="{00000000-0004-0000-0000-00000A000000}"/>
    <hyperlink ref="C20" r:id="rId12" location="feed_infotxt" xr:uid="{00000000-0004-0000-0000-00000B000000}"/>
    <hyperlink ref="D27" r:id="rId13" xr:uid="{00000000-0004-0000-0000-00000C000000}"/>
    <hyperlink ref="D10" r:id="rId14" xr:uid="{00000000-0004-0000-0000-00000D000000}"/>
  </hyperlinks>
  <pageMargins left="0.75" right="0.75" top="1" bottom="1" header="0.5" footer="0.5"/>
  <pageSetup orientation="portrait" horizontalDpi="300" verticalDpi="300" r:id="rId15"/>
  <headerFooter alignWithMargins="0"/>
  <drawing r:id="rId16"/>
  <legacyDrawing r:id="rId17"/>
  <controls>
    <mc:AlternateContent xmlns:mc="http://schemas.openxmlformats.org/markup-compatibility/2006">
      <mc:Choice Requires="x14">
        <control shapeId="4115" r:id="rId18" name="cmdInterp">
          <controlPr defaultSize="0" autoLine="0" autoPict="0" r:id="rId19">
            <anchor moveWithCells="1">
              <from>
                <xdr:col>1</xdr:col>
                <xdr:colOff>28575</xdr:colOff>
                <xdr:row>37</xdr:row>
                <xdr:rowOff>133350</xdr:rowOff>
              </from>
              <to>
                <xdr:col>2</xdr:col>
                <xdr:colOff>1257300</xdr:colOff>
                <xdr:row>37</xdr:row>
                <xdr:rowOff>552450</xdr:rowOff>
              </to>
            </anchor>
          </controlPr>
        </control>
      </mc:Choice>
      <mc:Fallback>
        <control shapeId="4115" r:id="rId18" name="cmdInterp"/>
      </mc:Fallback>
    </mc:AlternateContent>
    <mc:AlternateContent xmlns:mc="http://schemas.openxmlformats.org/markup-compatibility/2006">
      <mc:Choice Requires="x14">
        <control shapeId="4101" r:id="rId20" name="cmdImportAppend">
          <controlPr defaultSize="0" autoLine="0" autoPict="0" r:id="rId21">
            <anchor moveWithCells="1">
              <from>
                <xdr:col>1</xdr:col>
                <xdr:colOff>9525</xdr:colOff>
                <xdr:row>45</xdr:row>
                <xdr:rowOff>114300</xdr:rowOff>
              </from>
              <to>
                <xdr:col>2</xdr:col>
                <xdr:colOff>1200150</xdr:colOff>
                <xdr:row>45</xdr:row>
                <xdr:rowOff>600075</xdr:rowOff>
              </to>
            </anchor>
          </controlPr>
        </control>
      </mc:Choice>
      <mc:Fallback>
        <control shapeId="4101" r:id="rId20" name="cmdImportAppend"/>
      </mc:Fallback>
    </mc:AlternateContent>
    <mc:AlternateContent xmlns:mc="http://schemas.openxmlformats.org/markup-compatibility/2006">
      <mc:Choice Requires="x14">
        <control shapeId="4102" r:id="rId22" name="cmdExport">
          <controlPr defaultSize="0" autoLine="0" autoPict="0" r:id="rId23">
            <anchor moveWithCells="1">
              <from>
                <xdr:col>1</xdr:col>
                <xdr:colOff>47625</xdr:colOff>
                <xdr:row>31</xdr:row>
                <xdr:rowOff>180975</xdr:rowOff>
              </from>
              <to>
                <xdr:col>2</xdr:col>
                <xdr:colOff>1200150</xdr:colOff>
                <xdr:row>32</xdr:row>
                <xdr:rowOff>9525</xdr:rowOff>
              </to>
            </anchor>
          </controlPr>
        </control>
      </mc:Choice>
      <mc:Fallback>
        <control shapeId="4102" r:id="rId22" name="cmdExport"/>
      </mc:Fallback>
    </mc:AlternateContent>
    <mc:AlternateContent xmlns:mc="http://schemas.openxmlformats.org/markup-compatibility/2006">
      <mc:Choice Requires="x14">
        <control shapeId="4103" r:id="rId24" name="cmdImportXLS">
          <controlPr defaultSize="0" autoLine="0" autoPict="0" r:id="rId25">
            <anchor moveWithCells="1">
              <from>
                <xdr:col>1</xdr:col>
                <xdr:colOff>19050</xdr:colOff>
                <xdr:row>46</xdr:row>
                <xdr:rowOff>114300</xdr:rowOff>
              </from>
              <to>
                <xdr:col>2</xdr:col>
                <xdr:colOff>1190625</xdr:colOff>
                <xdr:row>46</xdr:row>
                <xdr:rowOff>600075</xdr:rowOff>
              </to>
            </anchor>
          </controlPr>
        </control>
      </mc:Choice>
      <mc:Fallback>
        <control shapeId="4103" r:id="rId24" name="cmdImportXLS"/>
      </mc:Fallback>
    </mc:AlternateContent>
    <mc:AlternateContent xmlns:mc="http://schemas.openxmlformats.org/markup-compatibility/2006">
      <mc:Choice Requires="x14">
        <control shapeId="4105" r:id="rId26" name="cmdExportKML">
          <controlPr defaultSize="0" autoLine="0" autoPict="0" r:id="rId27">
            <anchor moveWithCells="1">
              <from>
                <xdr:col>1</xdr:col>
                <xdr:colOff>9525</xdr:colOff>
                <xdr:row>41</xdr:row>
                <xdr:rowOff>57150</xdr:rowOff>
              </from>
              <to>
                <xdr:col>2</xdr:col>
                <xdr:colOff>1190625</xdr:colOff>
                <xdr:row>41</xdr:row>
                <xdr:rowOff>561975</xdr:rowOff>
              </to>
            </anchor>
          </controlPr>
        </control>
      </mc:Choice>
      <mc:Fallback>
        <control shapeId="4105" r:id="rId26" name="cmdExportKML"/>
      </mc:Fallback>
    </mc:AlternateContent>
    <mc:AlternateContent xmlns:mc="http://schemas.openxmlformats.org/markup-compatibility/2006">
      <mc:Choice Requires="x14">
        <control shapeId="4107" r:id="rId28" name="cmdCalcDist_stop_times">
          <controlPr defaultSize="0" autoLine="0" autoPict="0" r:id="rId29">
            <anchor moveWithCells="1">
              <from>
                <xdr:col>1</xdr:col>
                <xdr:colOff>57150</xdr:colOff>
                <xdr:row>33</xdr:row>
                <xdr:rowOff>114300</xdr:rowOff>
              </from>
              <to>
                <xdr:col>2</xdr:col>
                <xdr:colOff>1209675</xdr:colOff>
                <xdr:row>33</xdr:row>
                <xdr:rowOff>590550</xdr:rowOff>
              </to>
            </anchor>
          </controlPr>
        </control>
      </mc:Choice>
      <mc:Fallback>
        <control shapeId="4107" r:id="rId28" name="cmdCalcDist_stop_times"/>
      </mc:Fallback>
    </mc:AlternateContent>
    <mc:AlternateContent xmlns:mc="http://schemas.openxmlformats.org/markup-compatibility/2006">
      <mc:Choice Requires="x14">
        <control shapeId="4109" r:id="rId30" name="cmdCalcShapeDistances">
          <controlPr defaultSize="0" autoLine="0" autoPict="0" r:id="rId31">
            <anchor moveWithCells="1">
              <from>
                <xdr:col>1</xdr:col>
                <xdr:colOff>28575</xdr:colOff>
                <xdr:row>35</xdr:row>
                <xdr:rowOff>133350</xdr:rowOff>
              </from>
              <to>
                <xdr:col>2</xdr:col>
                <xdr:colOff>1247775</xdr:colOff>
                <xdr:row>35</xdr:row>
                <xdr:rowOff>638175</xdr:rowOff>
              </to>
            </anchor>
          </controlPr>
        </control>
      </mc:Choice>
      <mc:Fallback>
        <control shapeId="4109" r:id="rId30" name="cmdCalcShapeDistances"/>
      </mc:Fallback>
    </mc:AlternateContent>
    <mc:AlternateContent xmlns:mc="http://schemas.openxmlformats.org/markup-compatibility/2006">
      <mc:Choice Requires="x14">
        <control shapeId="4110" r:id="rId32" name="cmdStopsWhereUsed">
          <controlPr defaultSize="0" autoLine="0" autoPict="0" r:id="rId33">
            <anchor moveWithCells="1">
              <from>
                <xdr:col>1</xdr:col>
                <xdr:colOff>47625</xdr:colOff>
                <xdr:row>39</xdr:row>
                <xdr:rowOff>85725</xdr:rowOff>
              </from>
              <to>
                <xdr:col>2</xdr:col>
                <xdr:colOff>1200150</xdr:colOff>
                <xdr:row>39</xdr:row>
                <xdr:rowOff>581025</xdr:rowOff>
              </to>
            </anchor>
          </controlPr>
        </control>
      </mc:Choice>
      <mc:Fallback>
        <control shapeId="4110" r:id="rId32" name="cmdStopsWhereUsed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>
    <tabColor theme="5" tint="0.59999389629810485"/>
  </sheetPr>
  <dimension ref="A1:H2"/>
  <sheetViews>
    <sheetView workbookViewId="0">
      <selection activeCell="B43" sqref="B43"/>
    </sheetView>
  </sheetViews>
  <sheetFormatPr defaultColWidth="9.140625" defaultRowHeight="12.75"/>
  <cols>
    <col min="1" max="1" width="9.42578125" bestFit="1" customWidth="1"/>
    <col min="2" max="2" width="21.85546875" customWidth="1"/>
    <col min="3" max="3" width="16.140625" customWidth="1"/>
    <col min="4" max="4" width="18.7109375" customWidth="1"/>
    <col min="5" max="5" width="7.140625" customWidth="1"/>
    <col min="6" max="6" width="15.140625" customWidth="1"/>
    <col min="7" max="7" width="21.7109375" customWidth="1"/>
    <col min="8" max="8" width="23.28515625" customWidth="1"/>
  </cols>
  <sheetData>
    <row r="1" spans="1:8" s="4" customFormat="1" ht="25.5">
      <c r="A1" s="44" t="s">
        <v>19</v>
      </c>
      <c r="B1" s="45" t="s">
        <v>16</v>
      </c>
      <c r="C1" s="45" t="s">
        <v>17</v>
      </c>
      <c r="D1" s="45" t="s">
        <v>18</v>
      </c>
      <c r="E1" s="45" t="s">
        <v>70</v>
      </c>
      <c r="F1" s="45" t="s">
        <v>75</v>
      </c>
      <c r="G1" s="45" t="s">
        <v>82</v>
      </c>
      <c r="H1" s="45" t="s">
        <v>127</v>
      </c>
    </row>
    <row r="2" spans="1:8">
      <c r="A2" t="s">
        <v>257</v>
      </c>
      <c r="B2" t="s">
        <v>258</v>
      </c>
      <c r="C2" s="1" t="s">
        <v>259</v>
      </c>
      <c r="D2" t="s">
        <v>180</v>
      </c>
      <c r="E2" t="s">
        <v>181</v>
      </c>
      <c r="H2" t="s">
        <v>260</v>
      </c>
    </row>
  </sheetData>
  <phoneticPr fontId="0" type="noConversion"/>
  <pageMargins left="0.75" right="0.75" top="1" bottom="1" header="0.5" footer="0.5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>
    <tabColor theme="3" tint="0.59999389629810485"/>
  </sheetPr>
  <dimension ref="A1:J2"/>
  <sheetViews>
    <sheetView workbookViewId="0">
      <selection activeCell="I3" sqref="I3"/>
    </sheetView>
  </sheetViews>
  <sheetFormatPr defaultColWidth="9.140625" defaultRowHeight="12.75"/>
  <cols>
    <col min="1" max="1" width="11" customWidth="1"/>
    <col min="2" max="3" width="7.5703125" bestFit="1" customWidth="1"/>
    <col min="4" max="4" width="10.28515625" bestFit="1" customWidth="1"/>
    <col min="5" max="5" width="8.140625" bestFit="1" customWidth="1"/>
    <col min="6" max="6" width="5.42578125" bestFit="1" customWidth="1"/>
    <col min="7" max="7" width="8.140625" bestFit="1" customWidth="1"/>
    <col min="8" max="8" width="7" bestFit="1" customWidth="1"/>
    <col min="9" max="9" width="11.85546875" style="3" customWidth="1"/>
    <col min="10" max="10" width="11.42578125" style="3" customWidth="1"/>
  </cols>
  <sheetData>
    <row r="1" spans="1:10" ht="26.45" customHeight="1">
      <c r="A1" s="45" t="s">
        <v>20</v>
      </c>
      <c r="B1" s="45" t="s">
        <v>21</v>
      </c>
      <c r="C1" s="45" t="s">
        <v>22</v>
      </c>
      <c r="D1" s="45" t="s">
        <v>23</v>
      </c>
      <c r="E1" s="45" t="s">
        <v>24</v>
      </c>
      <c r="F1" s="45" t="s">
        <v>25</v>
      </c>
      <c r="G1" s="45" t="s">
        <v>26</v>
      </c>
      <c r="H1" s="45" t="s">
        <v>27</v>
      </c>
      <c r="I1" s="45" t="s">
        <v>28</v>
      </c>
      <c r="J1" s="45" t="s">
        <v>63</v>
      </c>
    </row>
    <row r="2" spans="1:10">
      <c r="A2">
        <v>8</v>
      </c>
      <c r="B2">
        <v>0</v>
      </c>
      <c r="C2">
        <v>0</v>
      </c>
      <c r="D2">
        <v>0</v>
      </c>
      <c r="E2">
        <v>0</v>
      </c>
      <c r="F2">
        <v>0</v>
      </c>
      <c r="G2">
        <v>1</v>
      </c>
      <c r="H2">
        <v>1</v>
      </c>
      <c r="I2" s="89" t="s">
        <v>363</v>
      </c>
      <c r="J2" s="89" t="s">
        <v>360</v>
      </c>
    </row>
  </sheetData>
  <phoneticPr fontId="0" type="noConversion"/>
  <pageMargins left="0.75" right="0.75" top="1" bottom="1" header="0.5" footer="0.5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theme="4" tint="0.59999389629810485"/>
  </sheetPr>
  <dimension ref="A1:C9"/>
  <sheetViews>
    <sheetView workbookViewId="0">
      <selection activeCell="B42" sqref="B42"/>
    </sheetView>
  </sheetViews>
  <sheetFormatPr defaultColWidth="9.140625" defaultRowHeight="12.75"/>
  <cols>
    <col min="1" max="1" width="9.140625" bestFit="1" customWidth="1"/>
    <col min="2" max="2" width="9" bestFit="1" customWidth="1"/>
    <col min="3" max="3" width="13.7109375" bestFit="1" customWidth="1"/>
  </cols>
  <sheetData>
    <row r="1" spans="1:3" ht="26.45" customHeight="1">
      <c r="A1" s="45" t="s">
        <v>20</v>
      </c>
      <c r="B1" s="45" t="s">
        <v>29</v>
      </c>
      <c r="C1" s="45" t="s">
        <v>64</v>
      </c>
    </row>
    <row r="2" spans="1:3">
      <c r="A2" s="4">
        <v>8</v>
      </c>
      <c r="B2" s="89" t="s">
        <v>362</v>
      </c>
      <c r="C2">
        <v>1</v>
      </c>
    </row>
    <row r="3" spans="1:3">
      <c r="A3" s="4">
        <v>8</v>
      </c>
      <c r="B3" s="89" t="s">
        <v>361</v>
      </c>
      <c r="C3">
        <v>1</v>
      </c>
    </row>
    <row r="4" spans="1:3">
      <c r="A4" s="4">
        <v>8</v>
      </c>
      <c r="B4" s="89" t="s">
        <v>360</v>
      </c>
      <c r="C4">
        <v>1</v>
      </c>
    </row>
    <row r="5" spans="1:3">
      <c r="B5" s="3"/>
    </row>
    <row r="6" spans="1:3">
      <c r="B6" s="3"/>
    </row>
    <row r="7" spans="1:3">
      <c r="B7" s="3"/>
    </row>
    <row r="8" spans="1:3">
      <c r="B8" s="3"/>
    </row>
    <row r="9" spans="1:3">
      <c r="B9" s="3"/>
    </row>
  </sheetData>
  <phoneticPr fontId="0" type="noConversion"/>
  <pageMargins left="0.75" right="0.75" top="1" bottom="1" header="0.5" footer="0.5"/>
  <pageSetup orientation="portrait" horizontalDpi="0" verticalDpi="0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8">
    <tabColor theme="9" tint="0.39997558519241921"/>
  </sheetPr>
  <dimension ref="A1:L2"/>
  <sheetViews>
    <sheetView workbookViewId="0">
      <selection activeCell="G2" sqref="G2"/>
    </sheetView>
  </sheetViews>
  <sheetFormatPr defaultColWidth="8.85546875" defaultRowHeight="12.75"/>
  <cols>
    <col min="1" max="1" width="7.5703125" style="1" bestFit="1" customWidth="1"/>
    <col min="2" max="2" width="9.42578125" style="1" bestFit="1" customWidth="1"/>
    <col min="3" max="3" width="11" style="1" customWidth="1"/>
    <col min="4" max="4" width="10.7109375" style="1" customWidth="1"/>
    <col min="5" max="5" width="8.85546875" style="7" customWidth="1"/>
    <col min="6" max="6" width="5.7109375" style="1" customWidth="1"/>
    <col min="7" max="7" width="36.85546875" style="1" customWidth="1"/>
    <col min="8" max="8" width="10.140625" style="1" bestFit="1" customWidth="1"/>
    <col min="9" max="9" width="14.28515625" style="1" customWidth="1"/>
    <col min="10" max="10" width="16.140625" style="1" customWidth="1"/>
    <col min="11" max="12" width="10.42578125" style="1" customWidth="1"/>
    <col min="13" max="16384" width="8.85546875" style="1"/>
  </cols>
  <sheetData>
    <row r="1" spans="1:12" s="7" customFormat="1" ht="25.5">
      <c r="A1" s="45" t="s">
        <v>35</v>
      </c>
      <c r="B1" s="45" t="s">
        <v>19</v>
      </c>
      <c r="C1" s="45" t="s">
        <v>39</v>
      </c>
      <c r="D1" s="45" t="s">
        <v>40</v>
      </c>
      <c r="E1" s="45" t="s">
        <v>41</v>
      </c>
      <c r="F1" s="45" t="s">
        <v>42</v>
      </c>
      <c r="G1" s="45" t="s">
        <v>43</v>
      </c>
      <c r="H1" s="45" t="s">
        <v>44</v>
      </c>
      <c r="I1" s="45" t="s">
        <v>67</v>
      </c>
      <c r="J1" s="45" t="s">
        <v>128</v>
      </c>
      <c r="K1" s="45" t="s">
        <v>130</v>
      </c>
      <c r="L1" s="45" t="s">
        <v>131</v>
      </c>
    </row>
    <row r="2" spans="1:12">
      <c r="A2" s="5" t="s">
        <v>252</v>
      </c>
      <c r="B2" t="s">
        <v>257</v>
      </c>
      <c r="C2" s="4" t="s">
        <v>261</v>
      </c>
      <c r="D2" s="5" t="s">
        <v>262</v>
      </c>
      <c r="F2" s="1">
        <v>3</v>
      </c>
      <c r="H2" s="90" t="s">
        <v>263</v>
      </c>
      <c r="I2" s="5" t="s">
        <v>182</v>
      </c>
      <c r="J2" s="1">
        <v>1</v>
      </c>
      <c r="K2" s="1">
        <v>1</v>
      </c>
      <c r="L2" s="1">
        <v>1</v>
      </c>
    </row>
  </sheetData>
  <phoneticPr fontId="0" type="noConversion"/>
  <pageMargins left="0.75" right="0.75" top="1" bottom="1" header="0.5" footer="0.5"/>
  <pageSetup orientation="portrait" verticalDpi="0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0">
    <tabColor theme="6" tint="0.59999389629810485"/>
    <pageSetUpPr fitToPage="1"/>
  </sheetPr>
  <dimension ref="A1:L28"/>
  <sheetViews>
    <sheetView workbookViewId="0">
      <selection activeCell="D18" sqref="D18"/>
    </sheetView>
  </sheetViews>
  <sheetFormatPr defaultColWidth="9.140625" defaultRowHeight="12.75"/>
  <cols>
    <col min="1" max="1" width="9.140625" bestFit="1" customWidth="1"/>
    <col min="2" max="2" width="11.7109375" customWidth="1"/>
    <col min="3" max="3" width="39.42578125" customWidth="1"/>
    <col min="4" max="4" width="13.140625" customWidth="1"/>
    <col min="5" max="5" width="9.5703125" style="6" bestFit="1" customWidth="1"/>
    <col min="6" max="6" width="13.28515625" style="6" customWidth="1"/>
    <col min="7" max="7" width="9.5703125" bestFit="1" customWidth="1"/>
    <col min="8" max="8" width="9.7109375" bestFit="1" customWidth="1"/>
    <col min="9" max="10" width="7.28515625" customWidth="1"/>
    <col min="11" max="11" width="8.85546875" customWidth="1"/>
    <col min="12" max="12" width="10.42578125" customWidth="1"/>
  </cols>
  <sheetData>
    <row r="1" spans="1:12" s="8" customFormat="1" ht="25.5">
      <c r="A1" s="45" t="s">
        <v>49</v>
      </c>
      <c r="B1" s="45" t="s">
        <v>15</v>
      </c>
      <c r="C1" s="45" t="s">
        <v>50</v>
      </c>
      <c r="D1" s="45" t="s">
        <v>51</v>
      </c>
      <c r="E1" s="45" t="s">
        <v>52</v>
      </c>
      <c r="F1" s="45" t="s">
        <v>53</v>
      </c>
      <c r="G1" s="45" t="s">
        <v>54</v>
      </c>
      <c r="H1" s="45" t="s">
        <v>68</v>
      </c>
      <c r="I1" s="45" t="s">
        <v>73</v>
      </c>
      <c r="J1" s="45" t="s">
        <v>74</v>
      </c>
      <c r="K1" s="45" t="s">
        <v>113</v>
      </c>
      <c r="L1" s="45" t="s">
        <v>103</v>
      </c>
    </row>
    <row r="2" spans="1:12">
      <c r="A2">
        <v>800</v>
      </c>
      <c r="B2">
        <v>800</v>
      </c>
      <c r="C2" s="4" t="s">
        <v>264</v>
      </c>
      <c r="E2" s="6">
        <v>36.972555334171297</v>
      </c>
      <c r="F2" s="6">
        <v>-122.025680612158</v>
      </c>
      <c r="G2" s="3" t="s">
        <v>265</v>
      </c>
      <c r="I2">
        <v>0</v>
      </c>
    </row>
    <row r="3" spans="1:12">
      <c r="A3">
        <v>801</v>
      </c>
      <c r="B3">
        <v>801</v>
      </c>
      <c r="C3" s="4" t="s">
        <v>266</v>
      </c>
      <c r="E3" s="6">
        <v>36.975243410601401</v>
      </c>
      <c r="F3" s="6">
        <v>-122.027226591586</v>
      </c>
      <c r="G3" s="3" t="s">
        <v>265</v>
      </c>
      <c r="I3">
        <v>0</v>
      </c>
    </row>
    <row r="4" spans="1:12">
      <c r="A4">
        <v>802</v>
      </c>
      <c r="B4">
        <v>802</v>
      </c>
      <c r="C4" s="4" t="s">
        <v>267</v>
      </c>
      <c r="E4" s="6">
        <v>36.963414098405998</v>
      </c>
      <c r="F4" s="6">
        <v>-122.02463704400699</v>
      </c>
      <c r="G4" s="3" t="s">
        <v>265</v>
      </c>
      <c r="I4">
        <v>0</v>
      </c>
    </row>
    <row r="5" spans="1:12">
      <c r="C5" s="4"/>
      <c r="G5" s="3"/>
    </row>
    <row r="6" spans="1:12">
      <c r="E6"/>
      <c r="F6"/>
    </row>
    <row r="7" spans="1:12">
      <c r="E7"/>
      <c r="F7"/>
    </row>
    <row r="8" spans="1:12">
      <c r="E8"/>
      <c r="F8"/>
    </row>
    <row r="9" spans="1:12">
      <c r="E9"/>
      <c r="F9"/>
    </row>
    <row r="10" spans="1:12">
      <c r="E10"/>
      <c r="F10"/>
    </row>
    <row r="11" spans="1:12">
      <c r="E11"/>
      <c r="F11"/>
    </row>
    <row r="12" spans="1:12">
      <c r="E12"/>
      <c r="F12"/>
    </row>
    <row r="13" spans="1:12">
      <c r="E13"/>
      <c r="F13"/>
    </row>
    <row r="14" spans="1:12">
      <c r="E14"/>
      <c r="F14"/>
    </row>
    <row r="15" spans="1:12">
      <c r="E15"/>
      <c r="F15"/>
    </row>
    <row r="16" spans="1:12">
      <c r="E16"/>
      <c r="F16"/>
    </row>
    <row r="17" spans="5:6">
      <c r="E17"/>
      <c r="F17"/>
    </row>
    <row r="18" spans="5:6">
      <c r="E18"/>
      <c r="F18"/>
    </row>
    <row r="19" spans="5:6">
      <c r="E19"/>
      <c r="F19"/>
    </row>
    <row r="20" spans="5:6">
      <c r="E20"/>
      <c r="F20"/>
    </row>
    <row r="21" spans="5:6">
      <c r="E21"/>
      <c r="F21"/>
    </row>
    <row r="22" spans="5:6">
      <c r="E22"/>
      <c r="F22"/>
    </row>
    <row r="23" spans="5:6">
      <c r="E23"/>
      <c r="F23"/>
    </row>
    <row r="24" spans="5:6">
      <c r="E24"/>
      <c r="F24"/>
    </row>
    <row r="25" spans="5:6">
      <c r="E25"/>
      <c r="F25"/>
    </row>
    <row r="26" spans="5:6">
      <c r="E26"/>
      <c r="F26"/>
    </row>
    <row r="27" spans="5:6">
      <c r="E27"/>
      <c r="F27"/>
    </row>
    <row r="28" spans="5:6">
      <c r="E28"/>
      <c r="F28"/>
    </row>
  </sheetData>
  <phoneticPr fontId="0" type="noConversion"/>
  <pageMargins left="0.75" right="0.75" top="1" bottom="1" header="0.5" footer="0.5"/>
  <pageSetup scale="78" orientation="landscape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1">
    <tabColor theme="7" tint="-0.249977111117893"/>
  </sheetPr>
  <dimension ref="A1:P127"/>
  <sheetViews>
    <sheetView workbookViewId="0">
      <selection activeCell="F6" sqref="F6"/>
    </sheetView>
  </sheetViews>
  <sheetFormatPr defaultColWidth="8.28515625" defaultRowHeight="12.75"/>
  <cols>
    <col min="2" max="12" width="9.140625"/>
  </cols>
  <sheetData>
    <row r="1" spans="1:16" s="11" customFormat="1" ht="26.45" customHeight="1">
      <c r="A1" t="s">
        <v>38</v>
      </c>
      <c r="B1" t="s">
        <v>55</v>
      </c>
      <c r="C1" t="s">
        <v>56</v>
      </c>
      <c r="D1" t="s">
        <v>49</v>
      </c>
      <c r="E1" t="s">
        <v>57</v>
      </c>
      <c r="F1" t="s">
        <v>58</v>
      </c>
      <c r="G1" t="s">
        <v>59</v>
      </c>
      <c r="H1" t="s">
        <v>69</v>
      </c>
      <c r="I1" t="s">
        <v>130</v>
      </c>
      <c r="J1" t="s">
        <v>131</v>
      </c>
      <c r="K1" t="s">
        <v>48</v>
      </c>
      <c r="L1" t="s">
        <v>111</v>
      </c>
      <c r="M1" s="11" t="s">
        <v>248</v>
      </c>
      <c r="N1" s="11" t="s">
        <v>174</v>
      </c>
      <c r="O1" s="11" t="s">
        <v>175</v>
      </c>
      <c r="P1" s="11" t="s">
        <v>176</v>
      </c>
    </row>
    <row r="2" spans="1:16">
      <c r="A2" s="93">
        <v>803201</v>
      </c>
      <c r="B2" s="4" t="s">
        <v>183</v>
      </c>
      <c r="C2" s="4" t="s">
        <v>183</v>
      </c>
      <c r="D2">
        <v>802</v>
      </c>
      <c r="E2">
        <v>1</v>
      </c>
      <c r="G2" s="94"/>
      <c r="H2" s="94"/>
      <c r="J2" s="95"/>
      <c r="K2">
        <v>0</v>
      </c>
      <c r="L2">
        <v>1</v>
      </c>
    </row>
    <row r="3" spans="1:16">
      <c r="A3" s="93">
        <v>803201</v>
      </c>
      <c r="B3" s="4" t="s">
        <v>329</v>
      </c>
      <c r="C3" s="4" t="s">
        <v>193</v>
      </c>
      <c r="D3">
        <v>800</v>
      </c>
      <c r="E3">
        <v>2</v>
      </c>
      <c r="F3" t="s">
        <v>247</v>
      </c>
      <c r="G3" s="94">
        <v>1</v>
      </c>
      <c r="H3" s="94"/>
      <c r="J3" s="95"/>
      <c r="K3">
        <v>1.3460000000000001</v>
      </c>
      <c r="L3">
        <v>1</v>
      </c>
    </row>
    <row r="4" spans="1:16">
      <c r="A4">
        <v>803101</v>
      </c>
      <c r="B4" t="s">
        <v>183</v>
      </c>
      <c r="C4" t="s">
        <v>183</v>
      </c>
      <c r="D4">
        <v>800</v>
      </c>
      <c r="E4">
        <v>1</v>
      </c>
      <c r="G4" s="94"/>
      <c r="H4" s="94"/>
      <c r="J4" s="95"/>
      <c r="K4">
        <v>0</v>
      </c>
      <c r="L4">
        <v>1</v>
      </c>
    </row>
    <row r="5" spans="1:16">
      <c r="A5">
        <v>803101</v>
      </c>
      <c r="B5" t="s">
        <v>270</v>
      </c>
      <c r="C5" t="s">
        <v>192</v>
      </c>
      <c r="D5">
        <v>801</v>
      </c>
      <c r="E5">
        <v>2</v>
      </c>
      <c r="G5" s="94"/>
      <c r="H5" s="94"/>
      <c r="J5" s="95"/>
      <c r="K5">
        <v>0.38800000000000001</v>
      </c>
      <c r="L5">
        <v>1</v>
      </c>
    </row>
    <row r="6" spans="1:16">
      <c r="A6">
        <v>803101</v>
      </c>
      <c r="B6" t="s">
        <v>306</v>
      </c>
      <c r="C6" t="s">
        <v>193</v>
      </c>
      <c r="D6">
        <v>802</v>
      </c>
      <c r="E6">
        <v>3</v>
      </c>
      <c r="F6" t="s">
        <v>255</v>
      </c>
      <c r="G6" s="94"/>
      <c r="H6" s="94"/>
      <c r="J6" s="95"/>
      <c r="K6">
        <v>2.016</v>
      </c>
      <c r="L6">
        <v>1</v>
      </c>
    </row>
    <row r="7" spans="1:16">
      <c r="A7">
        <v>803101</v>
      </c>
      <c r="B7" t="s">
        <v>330</v>
      </c>
      <c r="C7" t="s">
        <v>194</v>
      </c>
      <c r="D7">
        <v>800</v>
      </c>
      <c r="E7">
        <v>4</v>
      </c>
      <c r="F7" t="s">
        <v>247</v>
      </c>
      <c r="G7" s="94">
        <v>1</v>
      </c>
      <c r="H7" s="94"/>
      <c r="J7" s="95"/>
      <c r="K7">
        <v>3.371</v>
      </c>
      <c r="L7">
        <v>1</v>
      </c>
    </row>
    <row r="8" spans="1:16">
      <c r="A8">
        <v>803102</v>
      </c>
      <c r="B8" t="s">
        <v>194</v>
      </c>
      <c r="C8" t="s">
        <v>194</v>
      </c>
      <c r="D8">
        <v>800</v>
      </c>
      <c r="E8">
        <v>1</v>
      </c>
      <c r="G8" s="94"/>
      <c r="H8" s="94"/>
      <c r="J8" s="95"/>
      <c r="K8">
        <v>0</v>
      </c>
      <c r="L8">
        <v>1</v>
      </c>
    </row>
    <row r="9" spans="1:16">
      <c r="A9">
        <v>803102</v>
      </c>
      <c r="B9" t="s">
        <v>271</v>
      </c>
      <c r="C9" t="s">
        <v>184</v>
      </c>
      <c r="D9">
        <v>801</v>
      </c>
      <c r="E9">
        <v>2</v>
      </c>
      <c r="G9" s="94"/>
      <c r="H9" s="94"/>
      <c r="J9" s="95"/>
      <c r="K9">
        <v>0.38800000000000001</v>
      </c>
      <c r="L9">
        <v>1</v>
      </c>
    </row>
    <row r="10" spans="1:16">
      <c r="A10">
        <v>803102</v>
      </c>
      <c r="B10" t="s">
        <v>307</v>
      </c>
      <c r="C10" t="s">
        <v>185</v>
      </c>
      <c r="D10">
        <v>802</v>
      </c>
      <c r="E10">
        <v>3</v>
      </c>
      <c r="F10" t="s">
        <v>255</v>
      </c>
      <c r="G10" s="94"/>
      <c r="H10" s="94"/>
      <c r="J10" s="95"/>
      <c r="K10">
        <v>2.016</v>
      </c>
      <c r="L10">
        <v>1</v>
      </c>
    </row>
    <row r="11" spans="1:16">
      <c r="A11">
        <v>803102</v>
      </c>
      <c r="B11" t="s">
        <v>331</v>
      </c>
      <c r="C11" t="s">
        <v>186</v>
      </c>
      <c r="D11">
        <v>800</v>
      </c>
      <c r="E11">
        <v>4</v>
      </c>
      <c r="F11" t="s">
        <v>247</v>
      </c>
      <c r="G11" s="94">
        <v>1</v>
      </c>
      <c r="H11" s="94"/>
      <c r="J11" s="95"/>
      <c r="K11">
        <v>3.371</v>
      </c>
      <c r="L11">
        <v>1</v>
      </c>
    </row>
    <row r="12" spans="1:16">
      <c r="A12">
        <v>803103</v>
      </c>
      <c r="B12" t="s">
        <v>186</v>
      </c>
      <c r="C12" t="s">
        <v>186</v>
      </c>
      <c r="D12">
        <v>800</v>
      </c>
      <c r="E12">
        <v>1</v>
      </c>
      <c r="G12" s="94"/>
      <c r="H12" s="94"/>
      <c r="J12" s="95"/>
      <c r="K12">
        <v>0</v>
      </c>
      <c r="L12">
        <v>1</v>
      </c>
    </row>
    <row r="13" spans="1:16">
      <c r="A13">
        <v>803103</v>
      </c>
      <c r="B13" t="s">
        <v>272</v>
      </c>
      <c r="C13" t="s">
        <v>187</v>
      </c>
      <c r="D13">
        <v>801</v>
      </c>
      <c r="E13">
        <v>2</v>
      </c>
      <c r="G13" s="94"/>
      <c r="H13" s="94"/>
      <c r="J13" s="95"/>
      <c r="K13">
        <v>0.38800000000000001</v>
      </c>
      <c r="L13">
        <v>1</v>
      </c>
    </row>
    <row r="14" spans="1:16">
      <c r="A14">
        <v>803103</v>
      </c>
      <c r="B14" t="s">
        <v>308</v>
      </c>
      <c r="C14" t="s">
        <v>188</v>
      </c>
      <c r="D14">
        <v>802</v>
      </c>
      <c r="E14">
        <v>3</v>
      </c>
      <c r="F14" t="s">
        <v>255</v>
      </c>
      <c r="G14" s="94"/>
      <c r="H14" s="94"/>
      <c r="J14" s="95"/>
      <c r="K14">
        <v>2.016</v>
      </c>
      <c r="L14">
        <v>1</v>
      </c>
    </row>
    <row r="15" spans="1:16">
      <c r="A15">
        <v>803103</v>
      </c>
      <c r="B15" t="s">
        <v>332</v>
      </c>
      <c r="C15" t="s">
        <v>196</v>
      </c>
      <c r="D15">
        <v>800</v>
      </c>
      <c r="E15">
        <v>4</v>
      </c>
      <c r="F15" t="s">
        <v>247</v>
      </c>
      <c r="G15" s="94">
        <v>1</v>
      </c>
      <c r="H15" s="94"/>
      <c r="J15" s="95"/>
      <c r="K15">
        <v>3.371</v>
      </c>
      <c r="L15">
        <v>1</v>
      </c>
    </row>
    <row r="16" spans="1:16">
      <c r="A16">
        <v>803104</v>
      </c>
      <c r="B16" t="s">
        <v>196</v>
      </c>
      <c r="C16" t="s">
        <v>196</v>
      </c>
      <c r="D16">
        <v>800</v>
      </c>
      <c r="E16">
        <v>1</v>
      </c>
      <c r="G16" s="94"/>
      <c r="H16" s="94"/>
      <c r="J16" s="95"/>
      <c r="K16">
        <v>0</v>
      </c>
      <c r="L16">
        <v>1</v>
      </c>
    </row>
    <row r="17" spans="1:12">
      <c r="A17">
        <v>803104</v>
      </c>
      <c r="B17" t="s">
        <v>273</v>
      </c>
      <c r="C17" t="s">
        <v>197</v>
      </c>
      <c r="D17">
        <v>801</v>
      </c>
      <c r="E17">
        <v>2</v>
      </c>
      <c r="G17" s="94"/>
      <c r="H17" s="94"/>
      <c r="J17" s="95"/>
      <c r="K17">
        <v>0.38800000000000001</v>
      </c>
      <c r="L17">
        <v>1</v>
      </c>
    </row>
    <row r="18" spans="1:12">
      <c r="A18">
        <v>803104</v>
      </c>
      <c r="B18" t="s">
        <v>190</v>
      </c>
      <c r="C18" t="s">
        <v>190</v>
      </c>
      <c r="D18">
        <v>802</v>
      </c>
      <c r="E18">
        <v>3</v>
      </c>
      <c r="F18" t="s">
        <v>255</v>
      </c>
      <c r="G18" s="94"/>
      <c r="H18" s="94"/>
      <c r="J18" s="95"/>
      <c r="K18">
        <v>2.016</v>
      </c>
      <c r="L18">
        <v>1</v>
      </c>
    </row>
    <row r="19" spans="1:12">
      <c r="A19">
        <v>803104</v>
      </c>
      <c r="B19" t="s">
        <v>333</v>
      </c>
      <c r="C19" t="s">
        <v>191</v>
      </c>
      <c r="D19">
        <v>800</v>
      </c>
      <c r="E19">
        <v>4</v>
      </c>
      <c r="F19" t="s">
        <v>247</v>
      </c>
      <c r="G19" s="94">
        <v>1</v>
      </c>
      <c r="H19" s="94"/>
      <c r="J19" s="95"/>
      <c r="K19">
        <v>3.371</v>
      </c>
      <c r="L19">
        <v>1</v>
      </c>
    </row>
    <row r="20" spans="1:12">
      <c r="A20">
        <v>803105</v>
      </c>
      <c r="B20" t="s">
        <v>191</v>
      </c>
      <c r="C20" t="s">
        <v>191</v>
      </c>
      <c r="D20">
        <v>800</v>
      </c>
      <c r="E20">
        <v>1</v>
      </c>
      <c r="G20" s="94"/>
      <c r="H20" s="94"/>
      <c r="J20" s="95"/>
      <c r="K20">
        <v>0</v>
      </c>
      <c r="L20">
        <v>1</v>
      </c>
    </row>
    <row r="21" spans="1:12">
      <c r="A21">
        <v>803105</v>
      </c>
      <c r="B21" t="s">
        <v>274</v>
      </c>
      <c r="C21" t="s">
        <v>204</v>
      </c>
      <c r="D21">
        <v>801</v>
      </c>
      <c r="E21">
        <v>2</v>
      </c>
      <c r="G21" s="94"/>
      <c r="H21" s="94"/>
      <c r="J21" s="95"/>
      <c r="K21">
        <v>0.38800000000000001</v>
      </c>
      <c r="L21">
        <v>1</v>
      </c>
    </row>
    <row r="22" spans="1:12">
      <c r="A22">
        <v>803105</v>
      </c>
      <c r="B22" t="s">
        <v>199</v>
      </c>
      <c r="C22" t="s">
        <v>199</v>
      </c>
      <c r="D22">
        <v>802</v>
      </c>
      <c r="E22">
        <v>3</v>
      </c>
      <c r="F22" t="s">
        <v>255</v>
      </c>
      <c r="G22" s="94"/>
      <c r="H22" s="94"/>
      <c r="J22" s="95"/>
      <c r="K22">
        <v>2.016</v>
      </c>
      <c r="L22">
        <v>1</v>
      </c>
    </row>
    <row r="23" spans="1:12">
      <c r="A23">
        <v>803105</v>
      </c>
      <c r="B23" t="s">
        <v>334</v>
      </c>
      <c r="C23" t="s">
        <v>200</v>
      </c>
      <c r="D23">
        <v>800</v>
      </c>
      <c r="E23">
        <v>4</v>
      </c>
      <c r="F23" t="s">
        <v>247</v>
      </c>
      <c r="G23" s="94">
        <v>1</v>
      </c>
      <c r="H23" s="94"/>
      <c r="J23" s="95"/>
      <c r="K23">
        <v>3.371</v>
      </c>
      <c r="L23">
        <v>1</v>
      </c>
    </row>
    <row r="24" spans="1:12">
      <c r="A24">
        <v>803106</v>
      </c>
      <c r="B24" t="s">
        <v>200</v>
      </c>
      <c r="C24" t="s">
        <v>200</v>
      </c>
      <c r="D24">
        <v>800</v>
      </c>
      <c r="E24">
        <v>1</v>
      </c>
      <c r="G24" s="94"/>
      <c r="H24" s="94"/>
      <c r="J24" s="95"/>
      <c r="K24">
        <v>0</v>
      </c>
      <c r="L24">
        <v>1</v>
      </c>
    </row>
    <row r="25" spans="1:12">
      <c r="A25">
        <v>803106</v>
      </c>
      <c r="B25" t="s">
        <v>275</v>
      </c>
      <c r="C25" t="s">
        <v>203</v>
      </c>
      <c r="D25">
        <v>801</v>
      </c>
      <c r="E25">
        <v>2</v>
      </c>
      <c r="G25" s="94"/>
      <c r="H25" s="94"/>
      <c r="J25" s="95"/>
      <c r="K25">
        <v>0.38800000000000001</v>
      </c>
      <c r="L25">
        <v>1</v>
      </c>
    </row>
    <row r="26" spans="1:12">
      <c r="A26">
        <v>803106</v>
      </c>
      <c r="B26" t="s">
        <v>205</v>
      </c>
      <c r="C26" t="s">
        <v>205</v>
      </c>
      <c r="D26">
        <v>802</v>
      </c>
      <c r="E26">
        <v>3</v>
      </c>
      <c r="F26" t="s">
        <v>255</v>
      </c>
      <c r="G26" s="94"/>
      <c r="H26" s="94"/>
      <c r="J26" s="95"/>
      <c r="K26">
        <v>2.016</v>
      </c>
      <c r="L26">
        <v>1</v>
      </c>
    </row>
    <row r="27" spans="1:12">
      <c r="A27">
        <v>803106</v>
      </c>
      <c r="B27" t="s">
        <v>335</v>
      </c>
      <c r="C27" t="s">
        <v>208</v>
      </c>
      <c r="D27">
        <v>800</v>
      </c>
      <c r="E27">
        <v>4</v>
      </c>
      <c r="F27" t="s">
        <v>247</v>
      </c>
      <c r="G27" s="94">
        <v>1</v>
      </c>
      <c r="H27" s="94"/>
      <c r="J27" s="95"/>
      <c r="K27">
        <v>3.371</v>
      </c>
      <c r="L27">
        <v>1</v>
      </c>
    </row>
    <row r="28" spans="1:12">
      <c r="A28">
        <v>803107</v>
      </c>
      <c r="B28" t="s">
        <v>208</v>
      </c>
      <c r="C28" t="s">
        <v>208</v>
      </c>
      <c r="D28">
        <v>800</v>
      </c>
      <c r="E28">
        <v>1</v>
      </c>
      <c r="G28" s="94"/>
      <c r="H28" s="94"/>
      <c r="J28" s="95"/>
      <c r="K28">
        <v>0</v>
      </c>
      <c r="L28">
        <v>1</v>
      </c>
    </row>
    <row r="29" spans="1:12">
      <c r="A29">
        <v>803107</v>
      </c>
      <c r="B29" t="s">
        <v>276</v>
      </c>
      <c r="C29" t="s">
        <v>206</v>
      </c>
      <c r="D29">
        <v>801</v>
      </c>
      <c r="E29">
        <v>2</v>
      </c>
      <c r="G29" s="94"/>
      <c r="H29" s="94"/>
      <c r="J29" s="95"/>
      <c r="K29">
        <v>0.38800000000000001</v>
      </c>
      <c r="L29">
        <v>1</v>
      </c>
    </row>
    <row r="30" spans="1:12">
      <c r="A30">
        <v>803107</v>
      </c>
      <c r="B30" t="s">
        <v>244</v>
      </c>
      <c r="C30" t="s">
        <v>244</v>
      </c>
      <c r="D30">
        <v>802</v>
      </c>
      <c r="E30">
        <v>3</v>
      </c>
      <c r="F30" t="s">
        <v>255</v>
      </c>
      <c r="G30" s="94"/>
      <c r="H30" s="94"/>
      <c r="J30" s="95"/>
      <c r="K30">
        <v>2.016</v>
      </c>
      <c r="L30">
        <v>1</v>
      </c>
    </row>
    <row r="31" spans="1:12">
      <c r="A31">
        <v>803107</v>
      </c>
      <c r="B31" t="s">
        <v>336</v>
      </c>
      <c r="C31" t="s">
        <v>210</v>
      </c>
      <c r="D31">
        <v>800</v>
      </c>
      <c r="E31">
        <v>4</v>
      </c>
      <c r="F31" t="s">
        <v>247</v>
      </c>
      <c r="G31" s="94">
        <v>1</v>
      </c>
      <c r="H31" s="94"/>
      <c r="J31" s="95"/>
      <c r="K31">
        <v>3.371</v>
      </c>
      <c r="L31">
        <v>1</v>
      </c>
    </row>
    <row r="32" spans="1:12">
      <c r="A32">
        <v>803108</v>
      </c>
      <c r="B32" t="s">
        <v>210</v>
      </c>
      <c r="C32" t="s">
        <v>210</v>
      </c>
      <c r="D32">
        <v>800</v>
      </c>
      <c r="E32">
        <v>1</v>
      </c>
      <c r="G32" s="94"/>
      <c r="H32" s="94"/>
      <c r="J32" s="95"/>
      <c r="K32">
        <v>0</v>
      </c>
      <c r="L32">
        <v>1</v>
      </c>
    </row>
    <row r="33" spans="1:12">
      <c r="A33">
        <v>803108</v>
      </c>
      <c r="B33" t="s">
        <v>277</v>
      </c>
      <c r="C33" t="s">
        <v>211</v>
      </c>
      <c r="D33">
        <v>801</v>
      </c>
      <c r="E33">
        <v>2</v>
      </c>
      <c r="G33" s="94"/>
      <c r="H33" s="94"/>
      <c r="J33" s="95"/>
      <c r="K33">
        <v>0.38800000000000001</v>
      </c>
      <c r="L33">
        <v>1</v>
      </c>
    </row>
    <row r="34" spans="1:12">
      <c r="A34">
        <v>803108</v>
      </c>
      <c r="B34" t="s">
        <v>309</v>
      </c>
      <c r="C34" t="s">
        <v>212</v>
      </c>
      <c r="D34">
        <v>802</v>
      </c>
      <c r="E34">
        <v>3</v>
      </c>
      <c r="F34" t="s">
        <v>255</v>
      </c>
      <c r="G34" s="94"/>
      <c r="H34" s="94"/>
      <c r="J34" s="95"/>
      <c r="K34">
        <v>2.016</v>
      </c>
      <c r="L34">
        <v>1</v>
      </c>
    </row>
    <row r="35" spans="1:12">
      <c r="A35">
        <v>803108</v>
      </c>
      <c r="B35" t="s">
        <v>337</v>
      </c>
      <c r="C35" t="s">
        <v>214</v>
      </c>
      <c r="D35">
        <v>800</v>
      </c>
      <c r="E35">
        <v>4</v>
      </c>
      <c r="F35" t="s">
        <v>247</v>
      </c>
      <c r="G35" s="94">
        <v>1</v>
      </c>
      <c r="H35" s="94"/>
      <c r="J35" s="95"/>
      <c r="K35">
        <v>3.371</v>
      </c>
      <c r="L35">
        <v>1</v>
      </c>
    </row>
    <row r="36" spans="1:12">
      <c r="A36">
        <v>803109</v>
      </c>
      <c r="B36" t="s">
        <v>214</v>
      </c>
      <c r="C36" t="s">
        <v>214</v>
      </c>
      <c r="D36">
        <v>800</v>
      </c>
      <c r="E36">
        <v>1</v>
      </c>
      <c r="G36" s="94"/>
      <c r="H36" s="94"/>
      <c r="J36" s="95"/>
      <c r="K36">
        <v>0</v>
      </c>
      <c r="L36">
        <v>1</v>
      </c>
    </row>
    <row r="37" spans="1:12">
      <c r="A37">
        <v>803109</v>
      </c>
      <c r="B37" t="s">
        <v>278</v>
      </c>
      <c r="C37" t="s">
        <v>223</v>
      </c>
      <c r="D37">
        <v>801</v>
      </c>
      <c r="E37">
        <v>2</v>
      </c>
      <c r="G37" s="94"/>
      <c r="H37" s="94"/>
      <c r="J37" s="95"/>
      <c r="K37">
        <v>0.38800000000000001</v>
      </c>
      <c r="L37">
        <v>1</v>
      </c>
    </row>
    <row r="38" spans="1:12">
      <c r="A38">
        <v>803109</v>
      </c>
      <c r="B38" t="s">
        <v>310</v>
      </c>
      <c r="C38" t="s">
        <v>215</v>
      </c>
      <c r="D38">
        <v>802</v>
      </c>
      <c r="E38">
        <v>3</v>
      </c>
      <c r="F38" t="s">
        <v>255</v>
      </c>
      <c r="G38" s="94"/>
      <c r="H38" s="94"/>
      <c r="J38" s="95"/>
      <c r="K38">
        <v>2.016</v>
      </c>
      <c r="L38">
        <v>1</v>
      </c>
    </row>
    <row r="39" spans="1:12">
      <c r="A39">
        <v>803109</v>
      </c>
      <c r="B39" t="s">
        <v>338</v>
      </c>
      <c r="C39" t="s">
        <v>225</v>
      </c>
      <c r="D39">
        <v>800</v>
      </c>
      <c r="E39">
        <v>4</v>
      </c>
      <c r="F39" t="s">
        <v>247</v>
      </c>
      <c r="G39" s="94">
        <v>1</v>
      </c>
      <c r="H39" s="94"/>
      <c r="J39" s="95"/>
      <c r="K39">
        <v>3.371</v>
      </c>
      <c r="L39">
        <v>1</v>
      </c>
    </row>
    <row r="40" spans="1:12">
      <c r="A40">
        <v>803110</v>
      </c>
      <c r="B40" t="s">
        <v>225</v>
      </c>
      <c r="C40" t="s">
        <v>225</v>
      </c>
      <c r="D40">
        <v>800</v>
      </c>
      <c r="E40">
        <v>1</v>
      </c>
      <c r="G40" s="94"/>
      <c r="H40" s="94"/>
      <c r="J40" s="95"/>
      <c r="K40">
        <v>0</v>
      </c>
      <c r="L40">
        <v>1</v>
      </c>
    </row>
    <row r="41" spans="1:12">
      <c r="A41">
        <v>803110</v>
      </c>
      <c r="B41" t="s">
        <v>279</v>
      </c>
      <c r="C41" t="s">
        <v>216</v>
      </c>
      <c r="D41">
        <v>801</v>
      </c>
      <c r="E41">
        <v>2</v>
      </c>
      <c r="G41" s="94"/>
      <c r="H41" s="94"/>
      <c r="J41" s="95"/>
      <c r="K41">
        <v>0.38800000000000001</v>
      </c>
      <c r="L41">
        <v>1</v>
      </c>
    </row>
    <row r="42" spans="1:12">
      <c r="A42">
        <v>803110</v>
      </c>
      <c r="B42" t="s">
        <v>311</v>
      </c>
      <c r="C42" t="s">
        <v>217</v>
      </c>
      <c r="D42">
        <v>802</v>
      </c>
      <c r="E42">
        <v>3</v>
      </c>
      <c r="F42" t="s">
        <v>255</v>
      </c>
      <c r="G42" s="94"/>
      <c r="H42" s="94"/>
      <c r="J42" s="95"/>
      <c r="K42">
        <v>2.016</v>
      </c>
      <c r="L42">
        <v>1</v>
      </c>
    </row>
    <row r="43" spans="1:12">
      <c r="A43">
        <v>803110</v>
      </c>
      <c r="B43" t="s">
        <v>339</v>
      </c>
      <c r="C43" t="s">
        <v>231</v>
      </c>
      <c r="D43">
        <v>800</v>
      </c>
      <c r="E43">
        <v>4</v>
      </c>
      <c r="F43" t="s">
        <v>247</v>
      </c>
      <c r="G43" s="94">
        <v>1</v>
      </c>
      <c r="H43" s="94"/>
      <c r="J43" s="95"/>
      <c r="K43">
        <v>3.371</v>
      </c>
      <c r="L43">
        <v>1</v>
      </c>
    </row>
    <row r="44" spans="1:12">
      <c r="A44">
        <v>803111</v>
      </c>
      <c r="B44" t="s">
        <v>231</v>
      </c>
      <c r="C44" t="s">
        <v>231</v>
      </c>
      <c r="D44">
        <v>800</v>
      </c>
      <c r="E44">
        <v>1</v>
      </c>
      <c r="G44" s="94"/>
      <c r="H44" s="94"/>
      <c r="J44" s="95"/>
      <c r="K44">
        <v>0</v>
      </c>
      <c r="L44">
        <v>1</v>
      </c>
    </row>
    <row r="45" spans="1:12">
      <c r="A45">
        <v>803111</v>
      </c>
      <c r="B45" t="s">
        <v>280</v>
      </c>
      <c r="C45" t="s">
        <v>219</v>
      </c>
      <c r="D45">
        <v>801</v>
      </c>
      <c r="E45">
        <v>2</v>
      </c>
      <c r="G45" s="94"/>
      <c r="H45" s="94"/>
      <c r="J45" s="95"/>
      <c r="K45">
        <v>0.38800000000000001</v>
      </c>
      <c r="L45">
        <v>1</v>
      </c>
    </row>
    <row r="46" spans="1:12">
      <c r="A46">
        <v>803111</v>
      </c>
      <c r="B46" t="s">
        <v>312</v>
      </c>
      <c r="C46" t="s">
        <v>242</v>
      </c>
      <c r="D46">
        <v>802</v>
      </c>
      <c r="E46">
        <v>3</v>
      </c>
      <c r="F46" t="s">
        <v>255</v>
      </c>
      <c r="G46" s="94"/>
      <c r="H46" s="94"/>
      <c r="J46" s="95"/>
      <c r="K46">
        <v>2.016</v>
      </c>
      <c r="L46">
        <v>1</v>
      </c>
    </row>
    <row r="47" spans="1:12">
      <c r="A47">
        <v>803111</v>
      </c>
      <c r="B47" t="s">
        <v>340</v>
      </c>
      <c r="C47" t="s">
        <v>235</v>
      </c>
      <c r="D47">
        <v>800</v>
      </c>
      <c r="E47">
        <v>4</v>
      </c>
      <c r="F47" t="s">
        <v>247</v>
      </c>
      <c r="G47" s="94">
        <v>1</v>
      </c>
      <c r="H47" s="94"/>
      <c r="J47" s="95"/>
      <c r="K47">
        <v>3.371</v>
      </c>
      <c r="L47">
        <v>1</v>
      </c>
    </row>
    <row r="48" spans="1:12">
      <c r="A48">
        <v>803112</v>
      </c>
      <c r="B48" t="s">
        <v>235</v>
      </c>
      <c r="C48" t="s">
        <v>235</v>
      </c>
      <c r="D48">
        <v>800</v>
      </c>
      <c r="E48">
        <v>1</v>
      </c>
      <c r="G48" s="94"/>
      <c r="H48" s="94"/>
      <c r="J48" s="95"/>
      <c r="K48">
        <v>0</v>
      </c>
      <c r="L48">
        <v>1</v>
      </c>
    </row>
    <row r="49" spans="1:12">
      <c r="A49">
        <v>803112</v>
      </c>
      <c r="B49" t="s">
        <v>281</v>
      </c>
      <c r="C49" t="s">
        <v>236</v>
      </c>
      <c r="D49">
        <v>801</v>
      </c>
      <c r="E49">
        <v>2</v>
      </c>
      <c r="G49" s="94"/>
      <c r="H49" s="94"/>
      <c r="J49" s="95"/>
      <c r="K49">
        <v>0.38800000000000001</v>
      </c>
      <c r="L49">
        <v>1</v>
      </c>
    </row>
    <row r="50" spans="1:12">
      <c r="A50">
        <v>803112</v>
      </c>
      <c r="B50" t="s">
        <v>313</v>
      </c>
      <c r="C50" t="s">
        <v>237</v>
      </c>
      <c r="D50">
        <v>802</v>
      </c>
      <c r="E50">
        <v>3</v>
      </c>
      <c r="F50" t="s">
        <v>255</v>
      </c>
      <c r="G50" s="94"/>
      <c r="H50" s="94"/>
      <c r="J50" s="95"/>
      <c r="K50">
        <v>2.016</v>
      </c>
      <c r="L50">
        <v>1</v>
      </c>
    </row>
    <row r="51" spans="1:12">
      <c r="A51">
        <v>803112</v>
      </c>
      <c r="B51" t="s">
        <v>341</v>
      </c>
      <c r="C51" t="s">
        <v>239</v>
      </c>
      <c r="D51">
        <v>800</v>
      </c>
      <c r="E51">
        <v>4</v>
      </c>
      <c r="F51" t="s">
        <v>247</v>
      </c>
      <c r="G51" s="94">
        <v>1</v>
      </c>
      <c r="H51" s="94"/>
      <c r="J51" s="95"/>
      <c r="K51">
        <v>3.371</v>
      </c>
      <c r="L51">
        <v>1</v>
      </c>
    </row>
    <row r="52" spans="1:12">
      <c r="A52">
        <v>803113</v>
      </c>
      <c r="B52" t="s">
        <v>239</v>
      </c>
      <c r="C52" t="s">
        <v>239</v>
      </c>
      <c r="D52">
        <v>800</v>
      </c>
      <c r="E52">
        <v>1</v>
      </c>
      <c r="G52" s="94"/>
      <c r="H52" s="94"/>
      <c r="J52" s="95"/>
      <c r="K52">
        <v>0</v>
      </c>
      <c r="L52">
        <v>1</v>
      </c>
    </row>
    <row r="53" spans="1:12">
      <c r="A53">
        <v>803113</v>
      </c>
      <c r="B53" t="s">
        <v>282</v>
      </c>
      <c r="C53" t="s">
        <v>246</v>
      </c>
      <c r="D53">
        <v>801</v>
      </c>
      <c r="E53">
        <v>2</v>
      </c>
      <c r="G53" s="94"/>
      <c r="H53" s="94"/>
      <c r="J53" s="95"/>
      <c r="K53">
        <v>0.38800000000000001</v>
      </c>
      <c r="L53">
        <v>1</v>
      </c>
    </row>
    <row r="54" spans="1:12">
      <c r="A54">
        <v>803113</v>
      </c>
      <c r="B54" t="s">
        <v>314</v>
      </c>
      <c r="C54" t="s">
        <v>232</v>
      </c>
      <c r="D54">
        <v>802</v>
      </c>
      <c r="E54">
        <v>3</v>
      </c>
      <c r="F54" t="s">
        <v>255</v>
      </c>
      <c r="G54" s="94"/>
      <c r="H54" s="94"/>
      <c r="J54" s="95"/>
      <c r="K54">
        <v>2.016</v>
      </c>
      <c r="L54">
        <v>1</v>
      </c>
    </row>
    <row r="55" spans="1:12">
      <c r="A55">
        <v>803113</v>
      </c>
      <c r="B55" t="s">
        <v>342</v>
      </c>
      <c r="C55" t="s">
        <v>226</v>
      </c>
      <c r="D55">
        <v>800</v>
      </c>
      <c r="E55">
        <v>4</v>
      </c>
      <c r="F55" t="s">
        <v>247</v>
      </c>
      <c r="G55" s="94">
        <v>1</v>
      </c>
      <c r="H55" s="94"/>
      <c r="J55" s="95"/>
      <c r="K55">
        <v>3.371</v>
      </c>
      <c r="L55">
        <v>1</v>
      </c>
    </row>
    <row r="56" spans="1:12">
      <c r="A56">
        <v>803114</v>
      </c>
      <c r="B56" t="s">
        <v>226</v>
      </c>
      <c r="C56" t="s">
        <v>226</v>
      </c>
      <c r="D56">
        <v>800</v>
      </c>
      <c r="E56">
        <v>1</v>
      </c>
      <c r="G56" s="94"/>
      <c r="H56" s="94"/>
      <c r="J56" s="95"/>
      <c r="K56">
        <v>0</v>
      </c>
      <c r="L56">
        <v>1</v>
      </c>
    </row>
    <row r="57" spans="1:12">
      <c r="A57">
        <v>803114</v>
      </c>
      <c r="B57" t="s">
        <v>283</v>
      </c>
      <c r="C57" t="s">
        <v>220</v>
      </c>
      <c r="D57">
        <v>801</v>
      </c>
      <c r="E57">
        <v>2</v>
      </c>
      <c r="G57" s="94"/>
      <c r="H57" s="94"/>
      <c r="J57" s="95"/>
      <c r="K57">
        <v>0.38800000000000001</v>
      </c>
      <c r="L57">
        <v>1</v>
      </c>
    </row>
    <row r="58" spans="1:12">
      <c r="A58">
        <v>803114</v>
      </c>
      <c r="B58" t="s">
        <v>315</v>
      </c>
      <c r="C58" t="s">
        <v>234</v>
      </c>
      <c r="D58">
        <v>802</v>
      </c>
      <c r="E58">
        <v>3</v>
      </c>
      <c r="F58" t="s">
        <v>255</v>
      </c>
      <c r="G58" s="94"/>
      <c r="H58" s="94"/>
      <c r="J58" s="95"/>
      <c r="K58">
        <v>2.016</v>
      </c>
      <c r="L58">
        <v>1</v>
      </c>
    </row>
    <row r="59" spans="1:12">
      <c r="A59">
        <v>803114</v>
      </c>
      <c r="B59" t="s">
        <v>343</v>
      </c>
      <c r="C59" t="s">
        <v>238</v>
      </c>
      <c r="D59">
        <v>800</v>
      </c>
      <c r="E59">
        <v>4</v>
      </c>
      <c r="F59" t="s">
        <v>247</v>
      </c>
      <c r="G59" s="94">
        <v>1</v>
      </c>
      <c r="H59" s="94"/>
      <c r="J59" s="95"/>
      <c r="K59">
        <v>3.371</v>
      </c>
      <c r="L59">
        <v>1</v>
      </c>
    </row>
    <row r="60" spans="1:12">
      <c r="A60">
        <v>803115</v>
      </c>
      <c r="B60" t="s">
        <v>238</v>
      </c>
      <c r="C60" t="s">
        <v>238</v>
      </c>
      <c r="D60">
        <v>800</v>
      </c>
      <c r="E60">
        <v>1</v>
      </c>
      <c r="G60" s="94"/>
      <c r="H60" s="94"/>
      <c r="J60" s="95"/>
      <c r="K60">
        <v>0</v>
      </c>
      <c r="L60">
        <v>1</v>
      </c>
    </row>
    <row r="61" spans="1:12">
      <c r="A61">
        <v>803115</v>
      </c>
      <c r="B61" t="s">
        <v>284</v>
      </c>
      <c r="C61" t="s">
        <v>240</v>
      </c>
      <c r="D61">
        <v>801</v>
      </c>
      <c r="E61">
        <v>2</v>
      </c>
      <c r="G61" s="94"/>
      <c r="H61" s="94"/>
      <c r="J61" s="95"/>
      <c r="K61">
        <v>0.38800000000000001</v>
      </c>
      <c r="L61">
        <v>1</v>
      </c>
    </row>
    <row r="62" spans="1:12">
      <c r="A62">
        <v>803115</v>
      </c>
      <c r="B62" t="s">
        <v>316</v>
      </c>
      <c r="C62" t="s">
        <v>228</v>
      </c>
      <c r="D62">
        <v>802</v>
      </c>
      <c r="E62">
        <v>3</v>
      </c>
      <c r="F62" t="s">
        <v>255</v>
      </c>
      <c r="G62" s="94"/>
      <c r="H62" s="94"/>
      <c r="J62" s="95"/>
      <c r="K62">
        <v>2.016</v>
      </c>
      <c r="L62">
        <v>1</v>
      </c>
    </row>
    <row r="63" spans="1:12">
      <c r="A63">
        <v>803115</v>
      </c>
      <c r="B63" t="s">
        <v>344</v>
      </c>
      <c r="C63" t="s">
        <v>229</v>
      </c>
      <c r="D63">
        <v>800</v>
      </c>
      <c r="E63">
        <v>4</v>
      </c>
      <c r="F63" t="s">
        <v>247</v>
      </c>
      <c r="G63" s="94">
        <v>1</v>
      </c>
      <c r="H63" s="94"/>
      <c r="J63" s="95"/>
      <c r="K63">
        <v>3.371</v>
      </c>
      <c r="L63">
        <v>1</v>
      </c>
    </row>
    <row r="64" spans="1:12">
      <c r="A64">
        <v>803116</v>
      </c>
      <c r="B64" t="s">
        <v>229</v>
      </c>
      <c r="C64" t="s">
        <v>229</v>
      </c>
      <c r="D64">
        <v>800</v>
      </c>
      <c r="E64">
        <v>1</v>
      </c>
      <c r="G64" s="94"/>
      <c r="H64" s="94"/>
      <c r="J64" s="95"/>
      <c r="K64">
        <v>0</v>
      </c>
      <c r="L64">
        <v>1</v>
      </c>
    </row>
    <row r="65" spans="1:12">
      <c r="A65">
        <v>803116</v>
      </c>
      <c r="B65" t="s">
        <v>285</v>
      </c>
      <c r="C65" t="s">
        <v>230</v>
      </c>
      <c r="D65">
        <v>801</v>
      </c>
      <c r="E65">
        <v>2</v>
      </c>
      <c r="G65" s="94"/>
      <c r="H65" s="94"/>
      <c r="J65" s="95"/>
      <c r="K65">
        <v>0.38800000000000001</v>
      </c>
      <c r="L65">
        <v>1</v>
      </c>
    </row>
    <row r="66" spans="1:12">
      <c r="A66">
        <v>803116</v>
      </c>
      <c r="B66" t="s">
        <v>317</v>
      </c>
      <c r="C66" t="s">
        <v>221</v>
      </c>
      <c r="D66">
        <v>802</v>
      </c>
      <c r="E66">
        <v>3</v>
      </c>
      <c r="F66" t="s">
        <v>255</v>
      </c>
      <c r="G66" s="94"/>
      <c r="H66" s="94"/>
      <c r="J66" s="95"/>
      <c r="K66">
        <v>2.016</v>
      </c>
      <c r="L66">
        <v>1</v>
      </c>
    </row>
    <row r="67" spans="1:12">
      <c r="A67">
        <v>803116</v>
      </c>
      <c r="B67" t="s">
        <v>345</v>
      </c>
      <c r="C67" t="s">
        <v>222</v>
      </c>
      <c r="D67">
        <v>800</v>
      </c>
      <c r="E67">
        <v>4</v>
      </c>
      <c r="F67" t="s">
        <v>247</v>
      </c>
      <c r="G67" s="94">
        <v>1</v>
      </c>
      <c r="H67" s="94"/>
      <c r="J67" s="95"/>
      <c r="K67">
        <v>3.371</v>
      </c>
      <c r="L67">
        <v>1</v>
      </c>
    </row>
    <row r="68" spans="1:12">
      <c r="A68">
        <v>803202</v>
      </c>
      <c r="B68" t="s">
        <v>193</v>
      </c>
      <c r="C68" t="s">
        <v>193</v>
      </c>
      <c r="D68">
        <v>800</v>
      </c>
      <c r="E68">
        <v>1</v>
      </c>
      <c r="G68" s="94"/>
      <c r="H68" s="94"/>
      <c r="J68" s="95"/>
      <c r="K68">
        <v>0</v>
      </c>
      <c r="L68">
        <v>1</v>
      </c>
    </row>
    <row r="69" spans="1:12">
      <c r="A69">
        <v>803202</v>
      </c>
      <c r="B69" t="s">
        <v>286</v>
      </c>
      <c r="C69" t="s">
        <v>201</v>
      </c>
      <c r="D69">
        <v>801</v>
      </c>
      <c r="E69">
        <v>2</v>
      </c>
      <c r="G69" s="94"/>
      <c r="H69" s="94"/>
      <c r="J69" s="95"/>
      <c r="K69">
        <v>0.38800000000000001</v>
      </c>
      <c r="L69">
        <v>1</v>
      </c>
    </row>
    <row r="70" spans="1:12">
      <c r="A70">
        <v>803202</v>
      </c>
      <c r="B70" t="s">
        <v>318</v>
      </c>
      <c r="C70" t="s">
        <v>194</v>
      </c>
      <c r="D70">
        <v>802</v>
      </c>
      <c r="E70">
        <v>3</v>
      </c>
      <c r="F70" t="s">
        <v>255</v>
      </c>
      <c r="G70" s="94"/>
      <c r="H70" s="94"/>
      <c r="J70" s="95"/>
      <c r="K70">
        <v>2.016</v>
      </c>
      <c r="L70">
        <v>1</v>
      </c>
    </row>
    <row r="71" spans="1:12">
      <c r="A71">
        <v>803202</v>
      </c>
      <c r="B71" t="s">
        <v>346</v>
      </c>
      <c r="C71" t="s">
        <v>185</v>
      </c>
      <c r="D71">
        <v>800</v>
      </c>
      <c r="E71">
        <v>4</v>
      </c>
      <c r="F71" t="s">
        <v>247</v>
      </c>
      <c r="G71" s="94">
        <v>1</v>
      </c>
      <c r="H71" s="94"/>
      <c r="J71" s="95"/>
      <c r="K71">
        <v>3.371</v>
      </c>
      <c r="L71">
        <v>1</v>
      </c>
    </row>
    <row r="72" spans="1:12">
      <c r="A72">
        <v>803203</v>
      </c>
      <c r="B72" t="s">
        <v>185</v>
      </c>
      <c r="C72" t="s">
        <v>185</v>
      </c>
      <c r="D72">
        <v>800</v>
      </c>
      <c r="E72">
        <v>1</v>
      </c>
      <c r="G72" s="94"/>
      <c r="H72" s="94"/>
      <c r="J72" s="95"/>
      <c r="K72">
        <v>0</v>
      </c>
      <c r="L72">
        <v>1</v>
      </c>
    </row>
    <row r="73" spans="1:12">
      <c r="A73">
        <v>803203</v>
      </c>
      <c r="B73" t="s">
        <v>287</v>
      </c>
      <c r="C73" t="s">
        <v>195</v>
      </c>
      <c r="D73">
        <v>801</v>
      </c>
      <c r="E73">
        <v>2</v>
      </c>
      <c r="G73" s="94"/>
      <c r="H73" s="94"/>
      <c r="J73" s="95"/>
      <c r="K73">
        <v>0.38800000000000001</v>
      </c>
      <c r="L73">
        <v>1</v>
      </c>
    </row>
    <row r="74" spans="1:12">
      <c r="A74">
        <v>803203</v>
      </c>
      <c r="B74" t="s">
        <v>319</v>
      </c>
      <c r="C74" t="s">
        <v>186</v>
      </c>
      <c r="D74">
        <v>802</v>
      </c>
      <c r="E74">
        <v>3</v>
      </c>
      <c r="F74" t="s">
        <v>255</v>
      </c>
      <c r="G74" s="94"/>
      <c r="H74" s="94"/>
      <c r="J74" s="95"/>
      <c r="K74">
        <v>2.016</v>
      </c>
      <c r="L74">
        <v>1</v>
      </c>
    </row>
    <row r="75" spans="1:12">
      <c r="A75">
        <v>803203</v>
      </c>
      <c r="B75" t="s">
        <v>347</v>
      </c>
      <c r="C75" t="s">
        <v>188</v>
      </c>
      <c r="D75">
        <v>800</v>
      </c>
      <c r="E75">
        <v>4</v>
      </c>
      <c r="F75" t="s">
        <v>247</v>
      </c>
      <c r="G75" s="94">
        <v>1</v>
      </c>
      <c r="H75" s="94"/>
      <c r="J75" s="95"/>
      <c r="K75">
        <v>3.371</v>
      </c>
      <c r="L75">
        <v>1</v>
      </c>
    </row>
    <row r="76" spans="1:12">
      <c r="A76">
        <v>803204</v>
      </c>
      <c r="B76" t="s">
        <v>188</v>
      </c>
      <c r="C76" t="s">
        <v>188</v>
      </c>
      <c r="D76">
        <v>800</v>
      </c>
      <c r="E76">
        <v>1</v>
      </c>
      <c r="G76" s="94"/>
      <c r="H76" s="94"/>
      <c r="J76" s="95"/>
      <c r="K76">
        <v>0</v>
      </c>
      <c r="L76">
        <v>1</v>
      </c>
    </row>
    <row r="77" spans="1:12">
      <c r="A77">
        <v>803204</v>
      </c>
      <c r="B77" t="s">
        <v>288</v>
      </c>
      <c r="C77" t="s">
        <v>189</v>
      </c>
      <c r="D77">
        <v>801</v>
      </c>
      <c r="E77">
        <v>2</v>
      </c>
      <c r="G77" s="94"/>
      <c r="H77" s="94"/>
      <c r="J77" s="95"/>
      <c r="K77">
        <v>0.38800000000000001</v>
      </c>
      <c r="L77">
        <v>1</v>
      </c>
    </row>
    <row r="78" spans="1:12">
      <c r="A78">
        <v>803204</v>
      </c>
      <c r="B78" t="s">
        <v>196</v>
      </c>
      <c r="C78" t="s">
        <v>196</v>
      </c>
      <c r="D78">
        <v>802</v>
      </c>
      <c r="E78">
        <v>3</v>
      </c>
      <c r="F78" t="s">
        <v>255</v>
      </c>
      <c r="G78" s="94"/>
      <c r="H78" s="94"/>
      <c r="J78" s="95"/>
      <c r="K78">
        <v>2.016</v>
      </c>
      <c r="L78">
        <v>1</v>
      </c>
    </row>
    <row r="79" spans="1:12">
      <c r="A79">
        <v>803204</v>
      </c>
      <c r="B79" t="s">
        <v>348</v>
      </c>
      <c r="C79" t="s">
        <v>190</v>
      </c>
      <c r="D79">
        <v>800</v>
      </c>
      <c r="E79">
        <v>4</v>
      </c>
      <c r="F79" t="s">
        <v>247</v>
      </c>
      <c r="G79" s="94">
        <v>1</v>
      </c>
      <c r="H79" s="94"/>
      <c r="J79" s="95"/>
      <c r="K79">
        <v>3.371</v>
      </c>
      <c r="L79">
        <v>1</v>
      </c>
    </row>
    <row r="80" spans="1:12">
      <c r="A80">
        <v>803205</v>
      </c>
      <c r="B80" t="s">
        <v>190</v>
      </c>
      <c r="C80" t="s">
        <v>190</v>
      </c>
      <c r="D80">
        <v>800</v>
      </c>
      <c r="E80">
        <v>1</v>
      </c>
      <c r="G80" s="94"/>
      <c r="H80" s="94"/>
      <c r="J80" s="95"/>
      <c r="K80">
        <v>0</v>
      </c>
      <c r="L80">
        <v>1</v>
      </c>
    </row>
    <row r="81" spans="1:12">
      <c r="A81">
        <v>803205</v>
      </c>
      <c r="B81" t="s">
        <v>289</v>
      </c>
      <c r="C81" t="s">
        <v>198</v>
      </c>
      <c r="D81">
        <v>801</v>
      </c>
      <c r="E81">
        <v>2</v>
      </c>
      <c r="G81" s="94"/>
      <c r="H81" s="94"/>
      <c r="J81" s="95"/>
      <c r="K81">
        <v>0.38800000000000001</v>
      </c>
      <c r="L81">
        <v>1</v>
      </c>
    </row>
    <row r="82" spans="1:12">
      <c r="A82">
        <v>803205</v>
      </c>
      <c r="B82" t="s">
        <v>191</v>
      </c>
      <c r="C82" t="s">
        <v>191</v>
      </c>
      <c r="D82">
        <v>802</v>
      </c>
      <c r="E82">
        <v>3</v>
      </c>
      <c r="F82" t="s">
        <v>255</v>
      </c>
      <c r="G82" s="94"/>
      <c r="H82" s="94"/>
      <c r="J82" s="95"/>
      <c r="K82">
        <v>2.016</v>
      </c>
      <c r="L82">
        <v>1</v>
      </c>
    </row>
    <row r="83" spans="1:12">
      <c r="A83">
        <v>803205</v>
      </c>
      <c r="B83" t="s">
        <v>349</v>
      </c>
      <c r="C83" t="s">
        <v>199</v>
      </c>
      <c r="D83">
        <v>800</v>
      </c>
      <c r="E83">
        <v>4</v>
      </c>
      <c r="F83" t="s">
        <v>247</v>
      </c>
      <c r="G83" s="94">
        <v>1</v>
      </c>
      <c r="H83" s="94"/>
      <c r="J83" s="95"/>
      <c r="K83">
        <v>3.371</v>
      </c>
      <c r="L83">
        <v>1</v>
      </c>
    </row>
    <row r="84" spans="1:12">
      <c r="A84">
        <v>803206</v>
      </c>
      <c r="B84" t="s">
        <v>199</v>
      </c>
      <c r="C84" t="s">
        <v>199</v>
      </c>
      <c r="D84">
        <v>800</v>
      </c>
      <c r="E84">
        <v>1</v>
      </c>
      <c r="G84" s="94"/>
      <c r="H84" s="94"/>
      <c r="J84" s="95"/>
      <c r="K84">
        <v>0</v>
      </c>
      <c r="L84">
        <v>1</v>
      </c>
    </row>
    <row r="85" spans="1:12">
      <c r="A85">
        <v>803206</v>
      </c>
      <c r="B85" t="s">
        <v>290</v>
      </c>
      <c r="C85" t="s">
        <v>202</v>
      </c>
      <c r="D85">
        <v>801</v>
      </c>
      <c r="E85">
        <v>2</v>
      </c>
      <c r="G85" s="94"/>
      <c r="H85" s="94"/>
      <c r="J85" s="95"/>
      <c r="K85">
        <v>0.38800000000000001</v>
      </c>
      <c r="L85">
        <v>1</v>
      </c>
    </row>
    <row r="86" spans="1:12">
      <c r="A86">
        <v>803206</v>
      </c>
      <c r="B86" t="s">
        <v>200</v>
      </c>
      <c r="C86" t="s">
        <v>200</v>
      </c>
      <c r="D86">
        <v>802</v>
      </c>
      <c r="E86">
        <v>3</v>
      </c>
      <c r="F86" t="s">
        <v>255</v>
      </c>
      <c r="G86" s="94"/>
      <c r="H86" s="94"/>
      <c r="J86" s="95"/>
      <c r="K86">
        <v>2.016</v>
      </c>
      <c r="L86">
        <v>1</v>
      </c>
    </row>
    <row r="87" spans="1:12">
      <c r="A87">
        <v>803206</v>
      </c>
      <c r="B87" t="s">
        <v>350</v>
      </c>
      <c r="C87" t="s">
        <v>205</v>
      </c>
      <c r="D87">
        <v>800</v>
      </c>
      <c r="E87">
        <v>4</v>
      </c>
      <c r="F87" t="s">
        <v>247</v>
      </c>
      <c r="G87" s="94">
        <v>1</v>
      </c>
      <c r="H87" s="94"/>
      <c r="J87" s="95"/>
      <c r="K87">
        <v>3.371</v>
      </c>
      <c r="L87">
        <v>1</v>
      </c>
    </row>
    <row r="88" spans="1:12">
      <c r="A88">
        <v>803207</v>
      </c>
      <c r="B88" t="s">
        <v>205</v>
      </c>
      <c r="C88" t="s">
        <v>205</v>
      </c>
      <c r="D88">
        <v>800</v>
      </c>
      <c r="E88">
        <v>1</v>
      </c>
      <c r="G88" s="94"/>
      <c r="H88" s="94"/>
      <c r="J88" s="95"/>
      <c r="K88">
        <v>0</v>
      </c>
      <c r="L88">
        <v>1</v>
      </c>
    </row>
    <row r="89" spans="1:12">
      <c r="A89">
        <v>803207</v>
      </c>
      <c r="B89" t="s">
        <v>291</v>
      </c>
      <c r="C89" t="s">
        <v>207</v>
      </c>
      <c r="D89">
        <v>801</v>
      </c>
      <c r="E89">
        <v>2</v>
      </c>
      <c r="G89" s="94"/>
      <c r="H89" s="94"/>
      <c r="J89" s="95"/>
      <c r="K89">
        <v>0.38800000000000001</v>
      </c>
      <c r="L89">
        <v>1</v>
      </c>
    </row>
    <row r="90" spans="1:12">
      <c r="A90">
        <v>803207</v>
      </c>
      <c r="B90" t="s">
        <v>208</v>
      </c>
      <c r="C90" t="s">
        <v>208</v>
      </c>
      <c r="D90">
        <v>802</v>
      </c>
      <c r="E90">
        <v>3</v>
      </c>
      <c r="F90" t="s">
        <v>255</v>
      </c>
      <c r="G90" s="94"/>
      <c r="H90" s="94"/>
      <c r="J90" s="95"/>
      <c r="K90">
        <v>2.016</v>
      </c>
      <c r="L90">
        <v>1</v>
      </c>
    </row>
    <row r="91" spans="1:12">
      <c r="A91">
        <v>803207</v>
      </c>
      <c r="B91" t="s">
        <v>301</v>
      </c>
      <c r="C91" t="s">
        <v>244</v>
      </c>
      <c r="D91">
        <v>800</v>
      </c>
      <c r="E91">
        <v>4</v>
      </c>
      <c r="F91" t="s">
        <v>247</v>
      </c>
      <c r="G91" s="94">
        <v>1</v>
      </c>
      <c r="H91" s="94"/>
      <c r="J91" s="95"/>
      <c r="K91">
        <v>3.371</v>
      </c>
      <c r="L91">
        <v>1</v>
      </c>
    </row>
    <row r="92" spans="1:12">
      <c r="A92">
        <v>803208</v>
      </c>
      <c r="B92" t="s">
        <v>244</v>
      </c>
      <c r="C92" t="s">
        <v>244</v>
      </c>
      <c r="D92">
        <v>800</v>
      </c>
      <c r="E92">
        <v>1</v>
      </c>
      <c r="G92" s="94"/>
      <c r="H92" s="94"/>
      <c r="J92" s="95"/>
      <c r="K92">
        <v>0</v>
      </c>
      <c r="L92">
        <v>1</v>
      </c>
    </row>
    <row r="93" spans="1:12">
      <c r="A93">
        <v>803208</v>
      </c>
      <c r="B93" t="s">
        <v>292</v>
      </c>
      <c r="C93" t="s">
        <v>209</v>
      </c>
      <c r="D93">
        <v>801</v>
      </c>
      <c r="E93">
        <v>2</v>
      </c>
      <c r="G93" s="94"/>
      <c r="H93" s="94"/>
      <c r="J93" s="95"/>
      <c r="K93">
        <v>0.38800000000000001</v>
      </c>
      <c r="L93">
        <v>1</v>
      </c>
    </row>
    <row r="94" spans="1:12">
      <c r="A94">
        <v>803208</v>
      </c>
      <c r="B94" t="s">
        <v>320</v>
      </c>
      <c r="C94" t="s">
        <v>210</v>
      </c>
      <c r="D94">
        <v>802</v>
      </c>
      <c r="E94">
        <v>3</v>
      </c>
      <c r="F94" t="s">
        <v>255</v>
      </c>
      <c r="G94" s="94"/>
      <c r="H94" s="94"/>
      <c r="J94" s="95"/>
      <c r="K94">
        <v>2.016</v>
      </c>
      <c r="L94">
        <v>1</v>
      </c>
    </row>
    <row r="95" spans="1:12">
      <c r="A95">
        <v>803208</v>
      </c>
      <c r="B95" t="s">
        <v>302</v>
      </c>
      <c r="C95" t="s">
        <v>212</v>
      </c>
      <c r="D95">
        <v>800</v>
      </c>
      <c r="E95">
        <v>4</v>
      </c>
      <c r="F95" t="s">
        <v>247</v>
      </c>
      <c r="G95" s="94">
        <v>1</v>
      </c>
      <c r="H95" s="94"/>
      <c r="J95" s="95"/>
      <c r="K95">
        <v>3.371</v>
      </c>
      <c r="L95">
        <v>1</v>
      </c>
    </row>
    <row r="96" spans="1:12">
      <c r="A96">
        <v>803209</v>
      </c>
      <c r="B96" t="s">
        <v>212</v>
      </c>
      <c r="C96" t="s">
        <v>212</v>
      </c>
      <c r="D96">
        <v>800</v>
      </c>
      <c r="E96">
        <v>1</v>
      </c>
      <c r="G96" s="94"/>
      <c r="H96" s="94"/>
      <c r="J96" s="95"/>
      <c r="K96">
        <v>0</v>
      </c>
      <c r="L96">
        <v>1</v>
      </c>
    </row>
    <row r="97" spans="1:12">
      <c r="A97">
        <v>803209</v>
      </c>
      <c r="B97" t="s">
        <v>293</v>
      </c>
      <c r="C97" t="s">
        <v>213</v>
      </c>
      <c r="D97">
        <v>801</v>
      </c>
      <c r="E97">
        <v>2</v>
      </c>
      <c r="G97" s="94"/>
      <c r="H97" s="94"/>
      <c r="J97" s="95"/>
      <c r="K97">
        <v>0.38800000000000001</v>
      </c>
      <c r="L97">
        <v>1</v>
      </c>
    </row>
    <row r="98" spans="1:12">
      <c r="A98">
        <v>803209</v>
      </c>
      <c r="B98" t="s">
        <v>321</v>
      </c>
      <c r="C98" t="s">
        <v>214</v>
      </c>
      <c r="D98">
        <v>802</v>
      </c>
      <c r="E98">
        <v>3</v>
      </c>
      <c r="F98" t="s">
        <v>255</v>
      </c>
      <c r="G98" s="94"/>
      <c r="H98" s="94"/>
      <c r="J98" s="95"/>
      <c r="K98">
        <v>2.016</v>
      </c>
      <c r="L98">
        <v>1</v>
      </c>
    </row>
    <row r="99" spans="1:12">
      <c r="A99">
        <v>803209</v>
      </c>
      <c r="B99" t="s">
        <v>303</v>
      </c>
      <c r="C99" t="s">
        <v>215</v>
      </c>
      <c r="D99">
        <v>800</v>
      </c>
      <c r="E99">
        <v>4</v>
      </c>
      <c r="F99" t="s">
        <v>247</v>
      </c>
      <c r="G99" s="94">
        <v>1</v>
      </c>
      <c r="H99" s="94"/>
      <c r="J99" s="95"/>
      <c r="K99">
        <v>3.371</v>
      </c>
      <c r="L99">
        <v>1</v>
      </c>
    </row>
    <row r="100" spans="1:12">
      <c r="A100">
        <v>803210</v>
      </c>
      <c r="B100" t="s">
        <v>215</v>
      </c>
      <c r="C100" t="s">
        <v>215</v>
      </c>
      <c r="D100">
        <v>800</v>
      </c>
      <c r="E100">
        <v>1</v>
      </c>
      <c r="G100" s="94"/>
      <c r="H100" s="94"/>
      <c r="J100" s="95"/>
      <c r="K100">
        <v>0</v>
      </c>
      <c r="L100">
        <v>1</v>
      </c>
    </row>
    <row r="101" spans="1:12">
      <c r="A101">
        <v>803210</v>
      </c>
      <c r="B101" t="s">
        <v>294</v>
      </c>
      <c r="C101" t="s">
        <v>224</v>
      </c>
      <c r="D101">
        <v>801</v>
      </c>
      <c r="E101">
        <v>2</v>
      </c>
      <c r="G101" s="94"/>
      <c r="H101" s="94"/>
      <c r="J101" s="95"/>
      <c r="K101">
        <v>0.38800000000000001</v>
      </c>
      <c r="L101">
        <v>1</v>
      </c>
    </row>
    <row r="102" spans="1:12">
      <c r="A102">
        <v>803210</v>
      </c>
      <c r="B102" t="s">
        <v>322</v>
      </c>
      <c r="C102" t="s">
        <v>225</v>
      </c>
      <c r="D102">
        <v>802</v>
      </c>
      <c r="E102">
        <v>3</v>
      </c>
      <c r="F102" t="s">
        <v>255</v>
      </c>
      <c r="G102" s="94"/>
      <c r="H102" s="94"/>
      <c r="J102" s="95"/>
      <c r="K102">
        <v>2.016</v>
      </c>
      <c r="L102">
        <v>1</v>
      </c>
    </row>
    <row r="103" spans="1:12">
      <c r="A103">
        <v>803210</v>
      </c>
      <c r="B103" t="s">
        <v>304</v>
      </c>
      <c r="C103" t="s">
        <v>217</v>
      </c>
      <c r="D103">
        <v>800</v>
      </c>
      <c r="E103">
        <v>4</v>
      </c>
      <c r="F103" t="s">
        <v>247</v>
      </c>
      <c r="G103" s="94">
        <v>1</v>
      </c>
      <c r="H103" s="94"/>
      <c r="J103" s="95"/>
      <c r="K103">
        <v>3.371</v>
      </c>
      <c r="L103">
        <v>1</v>
      </c>
    </row>
    <row r="104" spans="1:12">
      <c r="A104">
        <v>803211</v>
      </c>
      <c r="B104" t="s">
        <v>217</v>
      </c>
      <c r="C104" t="s">
        <v>217</v>
      </c>
      <c r="D104">
        <v>800</v>
      </c>
      <c r="E104">
        <v>1</v>
      </c>
      <c r="G104" s="94"/>
      <c r="H104" s="94"/>
      <c r="J104" s="95"/>
      <c r="K104">
        <v>0</v>
      </c>
      <c r="L104">
        <v>1</v>
      </c>
    </row>
    <row r="105" spans="1:12">
      <c r="A105">
        <v>803211</v>
      </c>
      <c r="B105" t="s">
        <v>295</v>
      </c>
      <c r="C105" t="s">
        <v>218</v>
      </c>
      <c r="D105">
        <v>801</v>
      </c>
      <c r="E105">
        <v>2</v>
      </c>
      <c r="G105" s="94"/>
      <c r="H105" s="94"/>
      <c r="J105" s="95"/>
      <c r="K105">
        <v>0.38800000000000001</v>
      </c>
      <c r="L105">
        <v>1</v>
      </c>
    </row>
    <row r="106" spans="1:12">
      <c r="A106">
        <v>803211</v>
      </c>
      <c r="B106" t="s">
        <v>323</v>
      </c>
      <c r="C106" t="s">
        <v>231</v>
      </c>
      <c r="D106">
        <v>802</v>
      </c>
      <c r="E106">
        <v>3</v>
      </c>
      <c r="F106" t="s">
        <v>255</v>
      </c>
      <c r="G106" s="94"/>
      <c r="H106" s="94"/>
      <c r="J106" s="95"/>
      <c r="K106">
        <v>2.016</v>
      </c>
      <c r="L106">
        <v>1</v>
      </c>
    </row>
    <row r="107" spans="1:12">
      <c r="A107">
        <v>803211</v>
      </c>
      <c r="B107" t="s">
        <v>305</v>
      </c>
      <c r="C107" t="s">
        <v>242</v>
      </c>
      <c r="D107">
        <v>800</v>
      </c>
      <c r="E107">
        <v>4</v>
      </c>
      <c r="F107" t="s">
        <v>247</v>
      </c>
      <c r="G107" s="94">
        <v>1</v>
      </c>
      <c r="H107" s="94"/>
      <c r="J107" s="95"/>
      <c r="K107">
        <v>3.371</v>
      </c>
      <c r="L107">
        <v>1</v>
      </c>
    </row>
    <row r="108" spans="1:12">
      <c r="A108">
        <v>803212</v>
      </c>
      <c r="B108" t="s">
        <v>242</v>
      </c>
      <c r="C108" t="s">
        <v>242</v>
      </c>
      <c r="D108">
        <v>800</v>
      </c>
      <c r="E108">
        <v>1</v>
      </c>
      <c r="G108" s="94"/>
      <c r="H108" s="94"/>
      <c r="J108" s="95"/>
      <c r="K108">
        <v>0</v>
      </c>
      <c r="L108">
        <v>1</v>
      </c>
    </row>
    <row r="109" spans="1:12">
      <c r="A109">
        <v>803212</v>
      </c>
      <c r="B109" t="s">
        <v>296</v>
      </c>
      <c r="C109" t="s">
        <v>245</v>
      </c>
      <c r="D109">
        <v>801</v>
      </c>
      <c r="E109">
        <v>2</v>
      </c>
      <c r="G109" s="94"/>
      <c r="H109" s="94"/>
      <c r="J109" s="95"/>
      <c r="K109">
        <v>0.38800000000000001</v>
      </c>
      <c r="L109">
        <v>1</v>
      </c>
    </row>
    <row r="110" spans="1:12">
      <c r="A110">
        <v>803212</v>
      </c>
      <c r="B110" t="s">
        <v>324</v>
      </c>
      <c r="C110" t="s">
        <v>235</v>
      </c>
      <c r="D110">
        <v>802</v>
      </c>
      <c r="E110">
        <v>3</v>
      </c>
      <c r="F110" t="s">
        <v>255</v>
      </c>
      <c r="G110" s="94"/>
      <c r="H110" s="94"/>
      <c r="J110" s="95"/>
      <c r="K110">
        <v>2.016</v>
      </c>
      <c r="L110">
        <v>1</v>
      </c>
    </row>
    <row r="111" spans="1:12">
      <c r="A111">
        <v>803212</v>
      </c>
      <c r="B111" t="s">
        <v>351</v>
      </c>
      <c r="C111" t="s">
        <v>237</v>
      </c>
      <c r="D111">
        <v>800</v>
      </c>
      <c r="E111">
        <v>4</v>
      </c>
      <c r="F111" t="s">
        <v>247</v>
      </c>
      <c r="G111" s="94">
        <v>1</v>
      </c>
      <c r="H111" s="94"/>
      <c r="J111" s="95"/>
      <c r="K111">
        <v>3.371</v>
      </c>
      <c r="L111">
        <v>1</v>
      </c>
    </row>
    <row r="112" spans="1:12">
      <c r="A112">
        <v>803213</v>
      </c>
      <c r="B112" t="s">
        <v>237</v>
      </c>
      <c r="C112" t="s">
        <v>237</v>
      </c>
      <c r="D112">
        <v>800</v>
      </c>
      <c r="E112">
        <v>1</v>
      </c>
      <c r="G112" s="94"/>
      <c r="H112" s="94"/>
      <c r="J112" s="95"/>
      <c r="K112">
        <v>0</v>
      </c>
      <c r="L112">
        <v>1</v>
      </c>
    </row>
    <row r="113" spans="1:12">
      <c r="A113">
        <v>803213</v>
      </c>
      <c r="B113" t="s">
        <v>297</v>
      </c>
      <c r="C113" t="s">
        <v>233</v>
      </c>
      <c r="D113">
        <v>801</v>
      </c>
      <c r="E113">
        <v>2</v>
      </c>
      <c r="G113" s="94"/>
      <c r="H113" s="94"/>
      <c r="J113" s="95"/>
      <c r="K113">
        <v>0.38800000000000001</v>
      </c>
      <c r="L113">
        <v>1</v>
      </c>
    </row>
    <row r="114" spans="1:12">
      <c r="A114">
        <v>803213</v>
      </c>
      <c r="B114" t="s">
        <v>325</v>
      </c>
      <c r="C114" t="s">
        <v>239</v>
      </c>
      <c r="D114">
        <v>802</v>
      </c>
      <c r="E114">
        <v>3</v>
      </c>
      <c r="F114" t="s">
        <v>255</v>
      </c>
      <c r="G114" s="94"/>
      <c r="H114" s="94"/>
      <c r="J114" s="95"/>
      <c r="K114">
        <v>2.016</v>
      </c>
      <c r="L114">
        <v>1</v>
      </c>
    </row>
    <row r="115" spans="1:12">
      <c r="A115">
        <v>803213</v>
      </c>
      <c r="B115" t="s">
        <v>352</v>
      </c>
      <c r="C115" t="s">
        <v>232</v>
      </c>
      <c r="D115">
        <v>800</v>
      </c>
      <c r="E115">
        <v>4</v>
      </c>
      <c r="F115" t="s">
        <v>247</v>
      </c>
      <c r="G115" s="94">
        <v>1</v>
      </c>
      <c r="H115" s="94"/>
      <c r="J115" s="95"/>
      <c r="K115">
        <v>3.371</v>
      </c>
      <c r="L115">
        <v>1</v>
      </c>
    </row>
    <row r="116" spans="1:12">
      <c r="A116">
        <v>803214</v>
      </c>
      <c r="B116" t="s">
        <v>232</v>
      </c>
      <c r="C116" t="s">
        <v>232</v>
      </c>
      <c r="D116">
        <v>800</v>
      </c>
      <c r="E116">
        <v>1</v>
      </c>
      <c r="G116" s="94"/>
      <c r="H116" s="94"/>
      <c r="J116" s="95"/>
      <c r="K116">
        <v>0</v>
      </c>
      <c r="L116">
        <v>1</v>
      </c>
    </row>
    <row r="117" spans="1:12">
      <c r="A117">
        <v>803214</v>
      </c>
      <c r="B117" t="s">
        <v>298</v>
      </c>
      <c r="C117" t="s">
        <v>243</v>
      </c>
      <c r="D117">
        <v>801</v>
      </c>
      <c r="E117">
        <v>2</v>
      </c>
      <c r="G117" s="94"/>
      <c r="H117" s="94"/>
      <c r="J117" s="95"/>
      <c r="K117">
        <v>0.38800000000000001</v>
      </c>
      <c r="L117">
        <v>1</v>
      </c>
    </row>
    <row r="118" spans="1:12">
      <c r="A118">
        <v>803214</v>
      </c>
      <c r="B118" t="s">
        <v>326</v>
      </c>
      <c r="C118" t="s">
        <v>226</v>
      </c>
      <c r="D118">
        <v>802</v>
      </c>
      <c r="E118">
        <v>3</v>
      </c>
      <c r="F118" t="s">
        <v>255</v>
      </c>
      <c r="G118" s="94"/>
      <c r="H118" s="94"/>
      <c r="J118" s="95"/>
      <c r="K118">
        <v>2.016</v>
      </c>
      <c r="L118">
        <v>1</v>
      </c>
    </row>
    <row r="119" spans="1:12">
      <c r="A119">
        <v>803214</v>
      </c>
      <c r="B119" t="s">
        <v>353</v>
      </c>
      <c r="C119" t="s">
        <v>234</v>
      </c>
      <c r="D119">
        <v>800</v>
      </c>
      <c r="E119">
        <v>4</v>
      </c>
      <c r="F119" t="s">
        <v>247</v>
      </c>
      <c r="G119" s="94">
        <v>1</v>
      </c>
      <c r="H119" s="94"/>
      <c r="J119" s="95"/>
      <c r="K119">
        <v>3.371</v>
      </c>
      <c r="L119">
        <v>1</v>
      </c>
    </row>
    <row r="120" spans="1:12">
      <c r="A120">
        <v>803215</v>
      </c>
      <c r="B120" t="s">
        <v>234</v>
      </c>
      <c r="C120" t="s">
        <v>234</v>
      </c>
      <c r="D120">
        <v>800</v>
      </c>
      <c r="E120">
        <v>1</v>
      </c>
      <c r="G120" s="94"/>
      <c r="H120" s="94"/>
      <c r="J120" s="95"/>
      <c r="K120">
        <v>0</v>
      </c>
      <c r="L120">
        <v>1</v>
      </c>
    </row>
    <row r="121" spans="1:12">
      <c r="A121">
        <v>803215</v>
      </c>
      <c r="B121" t="s">
        <v>299</v>
      </c>
      <c r="C121" t="s">
        <v>227</v>
      </c>
      <c r="D121">
        <v>801</v>
      </c>
      <c r="E121">
        <v>2</v>
      </c>
      <c r="G121" s="94"/>
      <c r="H121" s="94"/>
      <c r="J121" s="95"/>
      <c r="K121">
        <v>0.38800000000000001</v>
      </c>
      <c r="L121">
        <v>1</v>
      </c>
    </row>
    <row r="122" spans="1:12">
      <c r="A122">
        <v>803215</v>
      </c>
      <c r="B122" t="s">
        <v>327</v>
      </c>
      <c r="C122" t="s">
        <v>238</v>
      </c>
      <c r="D122">
        <v>802</v>
      </c>
      <c r="E122">
        <v>3</v>
      </c>
      <c r="F122" t="s">
        <v>255</v>
      </c>
      <c r="G122" s="94"/>
      <c r="H122" s="94"/>
      <c r="J122" s="95"/>
      <c r="K122">
        <v>2.016</v>
      </c>
      <c r="L122">
        <v>1</v>
      </c>
    </row>
    <row r="123" spans="1:12">
      <c r="A123">
        <v>803215</v>
      </c>
      <c r="B123" t="s">
        <v>354</v>
      </c>
      <c r="C123" t="s">
        <v>228</v>
      </c>
      <c r="D123">
        <v>800</v>
      </c>
      <c r="E123">
        <v>4</v>
      </c>
      <c r="F123" t="s">
        <v>247</v>
      </c>
      <c r="G123" s="94">
        <v>1</v>
      </c>
      <c r="H123" s="94"/>
      <c r="J123" s="95"/>
      <c r="K123">
        <v>3.371</v>
      </c>
      <c r="L123">
        <v>1</v>
      </c>
    </row>
    <row r="124" spans="1:12">
      <c r="A124">
        <v>803216</v>
      </c>
      <c r="B124" t="s">
        <v>228</v>
      </c>
      <c r="C124" t="s">
        <v>228</v>
      </c>
      <c r="D124">
        <v>800</v>
      </c>
      <c r="E124">
        <v>1</v>
      </c>
      <c r="G124" s="94"/>
      <c r="H124" s="94"/>
      <c r="J124" s="95"/>
      <c r="K124">
        <v>0</v>
      </c>
      <c r="L124">
        <v>1</v>
      </c>
    </row>
    <row r="125" spans="1:12">
      <c r="A125">
        <v>803216</v>
      </c>
      <c r="B125" t="s">
        <v>300</v>
      </c>
      <c r="C125" t="s">
        <v>241</v>
      </c>
      <c r="D125">
        <v>801</v>
      </c>
      <c r="E125">
        <v>2</v>
      </c>
      <c r="G125" s="94"/>
      <c r="H125" s="94"/>
      <c r="J125" s="95"/>
      <c r="K125">
        <v>0.38800000000000001</v>
      </c>
      <c r="L125">
        <v>1</v>
      </c>
    </row>
    <row r="126" spans="1:12">
      <c r="A126">
        <v>803216</v>
      </c>
      <c r="B126" t="s">
        <v>328</v>
      </c>
      <c r="C126" t="s">
        <v>229</v>
      </c>
      <c r="D126">
        <v>802</v>
      </c>
      <c r="E126">
        <v>3</v>
      </c>
      <c r="F126" t="s">
        <v>255</v>
      </c>
      <c r="G126" s="94"/>
      <c r="H126" s="94"/>
      <c r="J126" s="95"/>
      <c r="K126">
        <v>2.016</v>
      </c>
      <c r="L126">
        <v>1</v>
      </c>
    </row>
    <row r="127" spans="1:12">
      <c r="A127">
        <v>803216</v>
      </c>
      <c r="B127" t="s">
        <v>355</v>
      </c>
      <c r="C127" t="s">
        <v>221</v>
      </c>
      <c r="D127">
        <v>800</v>
      </c>
      <c r="E127">
        <v>4</v>
      </c>
      <c r="F127" t="s">
        <v>247</v>
      </c>
      <c r="G127" s="94">
        <v>1</v>
      </c>
      <c r="H127" s="94"/>
      <c r="J127" s="95"/>
      <c r="K127">
        <v>3.371</v>
      </c>
      <c r="L127">
        <v>1</v>
      </c>
    </row>
  </sheetData>
  <autoFilter ref="A1:L127" xr:uid="{00000000-0001-0000-0600-000000000000}"/>
  <phoneticPr fontId="0" type="noConversion"/>
  <pageMargins left="0.75" right="0.75" top="1" bottom="1" header="0.5" footer="0.5"/>
  <pageSetup orientation="portrait" verticalDpi="0" r:id="rId1"/>
  <headerFooter alignWithMargins="0"/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2">
    <tabColor theme="7" tint="0.39997558519241921"/>
  </sheetPr>
  <dimension ref="A1:J33"/>
  <sheetViews>
    <sheetView workbookViewId="0">
      <selection activeCell="C38" sqref="C38"/>
    </sheetView>
  </sheetViews>
  <sheetFormatPr defaultColWidth="29.7109375" defaultRowHeight="12.75"/>
  <cols>
    <col min="1" max="2" width="19.28515625" style="4" customWidth="1"/>
    <col min="3" max="3" width="19.28515625" style="91" customWidth="1"/>
    <col min="4" max="4" width="31.42578125" style="4" customWidth="1"/>
    <col min="5" max="9" width="19.28515625" style="4" customWidth="1"/>
    <col min="10" max="16384" width="29.7109375" style="4"/>
  </cols>
  <sheetData>
    <row r="1" spans="1:10" ht="26.45" customHeight="1">
      <c r="A1" s="4" t="s">
        <v>35</v>
      </c>
      <c r="B1" s="4" t="s">
        <v>20</v>
      </c>
      <c r="C1" s="91" t="s">
        <v>38</v>
      </c>
      <c r="D1" s="4" t="s">
        <v>60</v>
      </c>
      <c r="E1" s="4" t="s">
        <v>61</v>
      </c>
      <c r="F1" s="4" t="s">
        <v>62</v>
      </c>
      <c r="G1" s="4" t="s">
        <v>45</v>
      </c>
      <c r="H1" s="4" t="s">
        <v>104</v>
      </c>
      <c r="I1" s="4" t="s">
        <v>112</v>
      </c>
      <c r="J1" s="4" t="s">
        <v>249</v>
      </c>
    </row>
    <row r="2" spans="1:10">
      <c r="A2" s="5" t="s">
        <v>252</v>
      </c>
      <c r="B2" s="93">
        <v>8</v>
      </c>
      <c r="C2" s="93">
        <v>803101</v>
      </c>
      <c r="D2" s="93" t="s">
        <v>253</v>
      </c>
      <c r="E2" s="92">
        <v>0</v>
      </c>
      <c r="F2" s="93">
        <v>8031</v>
      </c>
      <c r="G2" s="93" t="s">
        <v>254</v>
      </c>
      <c r="H2" s="93">
        <v>1</v>
      </c>
    </row>
    <row r="3" spans="1:10">
      <c r="A3" s="5" t="s">
        <v>252</v>
      </c>
      <c r="B3" s="93">
        <v>8</v>
      </c>
      <c r="C3" s="93">
        <v>803102</v>
      </c>
      <c r="D3" s="93" t="s">
        <v>253</v>
      </c>
      <c r="E3" s="92">
        <v>0</v>
      </c>
      <c r="F3" s="93">
        <v>8031</v>
      </c>
      <c r="G3" s="93" t="s">
        <v>254</v>
      </c>
      <c r="H3" s="93">
        <v>1</v>
      </c>
    </row>
    <row r="4" spans="1:10">
      <c r="A4" s="5" t="s">
        <v>252</v>
      </c>
      <c r="B4" s="93">
        <v>8</v>
      </c>
      <c r="C4" s="93">
        <v>803103</v>
      </c>
      <c r="D4" s="93" t="s">
        <v>253</v>
      </c>
      <c r="E4" s="92">
        <v>0</v>
      </c>
      <c r="F4" s="93">
        <v>8031</v>
      </c>
      <c r="G4" s="93" t="s">
        <v>254</v>
      </c>
      <c r="H4" s="93">
        <v>1</v>
      </c>
    </row>
    <row r="5" spans="1:10">
      <c r="A5" s="5" t="s">
        <v>252</v>
      </c>
      <c r="B5" s="93">
        <v>8</v>
      </c>
      <c r="C5" s="93">
        <v>803104</v>
      </c>
      <c r="D5" s="93" t="s">
        <v>253</v>
      </c>
      <c r="E5" s="92">
        <v>0</v>
      </c>
      <c r="F5" s="93">
        <v>8031</v>
      </c>
      <c r="G5" s="93" t="s">
        <v>254</v>
      </c>
      <c r="H5" s="93">
        <v>1</v>
      </c>
    </row>
    <row r="6" spans="1:10">
      <c r="A6" s="5" t="s">
        <v>252</v>
      </c>
      <c r="B6" s="93">
        <v>8</v>
      </c>
      <c r="C6" s="93">
        <v>803105</v>
      </c>
      <c r="D6" s="93" t="s">
        <v>253</v>
      </c>
      <c r="E6" s="92">
        <v>0</v>
      </c>
      <c r="F6" s="93">
        <v>8031</v>
      </c>
      <c r="G6" s="93" t="s">
        <v>254</v>
      </c>
      <c r="H6" s="93">
        <v>1</v>
      </c>
    </row>
    <row r="7" spans="1:10">
      <c r="A7" s="5" t="s">
        <v>252</v>
      </c>
      <c r="B7" s="93">
        <v>8</v>
      </c>
      <c r="C7" s="93">
        <v>803106</v>
      </c>
      <c r="D7" s="93" t="s">
        <v>253</v>
      </c>
      <c r="E7" s="92">
        <v>0</v>
      </c>
      <c r="F7" s="93">
        <v>8031</v>
      </c>
      <c r="G7" s="93" t="s">
        <v>254</v>
      </c>
      <c r="H7" s="93">
        <v>1</v>
      </c>
    </row>
    <row r="8" spans="1:10">
      <c r="A8" s="5" t="s">
        <v>252</v>
      </c>
      <c r="B8" s="93">
        <v>8</v>
      </c>
      <c r="C8" s="93">
        <v>803107</v>
      </c>
      <c r="D8" s="93" t="s">
        <v>253</v>
      </c>
      <c r="E8" s="92">
        <v>0</v>
      </c>
      <c r="F8" s="93">
        <v>8031</v>
      </c>
      <c r="G8" s="93" t="s">
        <v>254</v>
      </c>
      <c r="H8" s="93">
        <v>1</v>
      </c>
    </row>
    <row r="9" spans="1:10">
      <c r="A9" s="5" t="s">
        <v>252</v>
      </c>
      <c r="B9" s="93">
        <v>8</v>
      </c>
      <c r="C9" s="93">
        <v>803108</v>
      </c>
      <c r="D9" s="93" t="s">
        <v>253</v>
      </c>
      <c r="E9" s="92">
        <v>0</v>
      </c>
      <c r="F9" s="93">
        <v>8031</v>
      </c>
      <c r="G9" s="93" t="s">
        <v>254</v>
      </c>
      <c r="H9" s="93">
        <v>1</v>
      </c>
    </row>
    <row r="10" spans="1:10">
      <c r="A10" s="5" t="s">
        <v>252</v>
      </c>
      <c r="B10" s="93">
        <v>8</v>
      </c>
      <c r="C10" s="93">
        <v>803109</v>
      </c>
      <c r="D10" s="93" t="s">
        <v>253</v>
      </c>
      <c r="E10" s="92">
        <v>0</v>
      </c>
      <c r="F10" s="93">
        <v>8031</v>
      </c>
      <c r="G10" s="93" t="s">
        <v>254</v>
      </c>
      <c r="H10" s="93">
        <v>1</v>
      </c>
    </row>
    <row r="11" spans="1:10">
      <c r="A11" s="5" t="s">
        <v>252</v>
      </c>
      <c r="B11" s="93">
        <v>8</v>
      </c>
      <c r="C11" s="93">
        <v>803110</v>
      </c>
      <c r="D11" s="93" t="s">
        <v>253</v>
      </c>
      <c r="E11" s="92">
        <v>0</v>
      </c>
      <c r="F11" s="93">
        <v>8031</v>
      </c>
      <c r="G11" s="93" t="s">
        <v>254</v>
      </c>
      <c r="H11" s="93">
        <v>1</v>
      </c>
    </row>
    <row r="12" spans="1:10">
      <c r="A12" s="5" t="s">
        <v>252</v>
      </c>
      <c r="B12" s="93">
        <v>8</v>
      </c>
      <c r="C12" s="93">
        <v>803111</v>
      </c>
      <c r="D12" s="93" t="s">
        <v>253</v>
      </c>
      <c r="E12" s="92">
        <v>0</v>
      </c>
      <c r="F12" s="93">
        <v>8031</v>
      </c>
      <c r="G12" s="93" t="s">
        <v>254</v>
      </c>
      <c r="H12" s="93">
        <v>1</v>
      </c>
    </row>
    <row r="13" spans="1:10">
      <c r="A13" s="5" t="s">
        <v>252</v>
      </c>
      <c r="B13" s="93">
        <v>8</v>
      </c>
      <c r="C13" s="93">
        <v>803112</v>
      </c>
      <c r="D13" s="93" t="s">
        <v>253</v>
      </c>
      <c r="E13" s="92">
        <v>0</v>
      </c>
      <c r="F13" s="93">
        <v>8031</v>
      </c>
      <c r="G13" s="93" t="s">
        <v>254</v>
      </c>
      <c r="H13" s="93">
        <v>1</v>
      </c>
    </row>
    <row r="14" spans="1:10">
      <c r="A14" s="5" t="s">
        <v>252</v>
      </c>
      <c r="B14" s="93">
        <v>8</v>
      </c>
      <c r="C14" s="93">
        <v>803113</v>
      </c>
      <c r="D14" s="93" t="s">
        <v>253</v>
      </c>
      <c r="E14" s="92">
        <v>0</v>
      </c>
      <c r="F14" s="93">
        <v>8031</v>
      </c>
      <c r="G14" s="93" t="s">
        <v>254</v>
      </c>
      <c r="H14" s="93">
        <v>1</v>
      </c>
    </row>
    <row r="15" spans="1:10">
      <c r="A15" s="5" t="s">
        <v>252</v>
      </c>
      <c r="B15" s="93">
        <v>8</v>
      </c>
      <c r="C15" s="93">
        <v>803114</v>
      </c>
      <c r="D15" s="93" t="s">
        <v>253</v>
      </c>
      <c r="E15" s="92">
        <v>0</v>
      </c>
      <c r="F15" s="93">
        <v>8031</v>
      </c>
      <c r="G15" s="93" t="s">
        <v>254</v>
      </c>
      <c r="H15" s="93">
        <v>1</v>
      </c>
    </row>
    <row r="16" spans="1:10">
      <c r="A16" s="5" t="s">
        <v>252</v>
      </c>
      <c r="B16" s="93">
        <v>8</v>
      </c>
      <c r="C16" s="93">
        <v>803115</v>
      </c>
      <c r="D16" s="93" t="s">
        <v>253</v>
      </c>
      <c r="E16" s="92">
        <v>0</v>
      </c>
      <c r="F16" s="93">
        <v>8031</v>
      </c>
      <c r="G16" s="93" t="s">
        <v>254</v>
      </c>
      <c r="H16" s="93">
        <v>1</v>
      </c>
    </row>
    <row r="17" spans="1:8">
      <c r="A17" s="5" t="s">
        <v>252</v>
      </c>
      <c r="B17" s="93">
        <v>8</v>
      </c>
      <c r="C17" s="93">
        <v>803116</v>
      </c>
      <c r="D17" s="93" t="s">
        <v>253</v>
      </c>
      <c r="E17" s="92">
        <v>0</v>
      </c>
      <c r="F17" s="93">
        <v>8031</v>
      </c>
      <c r="G17" s="93" t="s">
        <v>254</v>
      </c>
      <c r="H17" s="93">
        <v>1</v>
      </c>
    </row>
    <row r="18" spans="1:8">
      <c r="A18" s="5" t="s">
        <v>252</v>
      </c>
      <c r="B18" s="93">
        <v>8</v>
      </c>
      <c r="C18" s="93">
        <v>803201</v>
      </c>
      <c r="D18" s="93" t="s">
        <v>255</v>
      </c>
      <c r="E18" s="92">
        <v>0</v>
      </c>
      <c r="F18" s="93">
        <v>8032</v>
      </c>
      <c r="G18" s="93" t="s">
        <v>256</v>
      </c>
      <c r="H18" s="93">
        <v>1</v>
      </c>
    </row>
    <row r="19" spans="1:8">
      <c r="A19" s="5" t="s">
        <v>252</v>
      </c>
      <c r="B19" s="93">
        <v>8</v>
      </c>
      <c r="C19" s="93">
        <v>803202</v>
      </c>
      <c r="D19" s="93" t="s">
        <v>253</v>
      </c>
      <c r="E19" s="92">
        <v>0</v>
      </c>
      <c r="F19" s="93">
        <v>8032</v>
      </c>
      <c r="G19" s="93" t="s">
        <v>254</v>
      </c>
      <c r="H19" s="93">
        <v>1</v>
      </c>
    </row>
    <row r="20" spans="1:8">
      <c r="A20" s="5" t="s">
        <v>252</v>
      </c>
      <c r="B20" s="93">
        <v>8</v>
      </c>
      <c r="C20" s="93">
        <v>803203</v>
      </c>
      <c r="D20" s="93" t="s">
        <v>253</v>
      </c>
      <c r="E20" s="92">
        <v>0</v>
      </c>
      <c r="F20" s="93">
        <v>8032</v>
      </c>
      <c r="G20" s="93" t="s">
        <v>254</v>
      </c>
      <c r="H20" s="93">
        <v>1</v>
      </c>
    </row>
    <row r="21" spans="1:8">
      <c r="A21" s="5" t="s">
        <v>252</v>
      </c>
      <c r="B21" s="93">
        <v>8</v>
      </c>
      <c r="C21" s="93">
        <v>803204</v>
      </c>
      <c r="D21" s="93" t="s">
        <v>253</v>
      </c>
      <c r="E21" s="92">
        <v>0</v>
      </c>
      <c r="F21" s="93">
        <v>8032</v>
      </c>
      <c r="G21" s="93" t="s">
        <v>254</v>
      </c>
      <c r="H21" s="93">
        <v>1</v>
      </c>
    </row>
    <row r="22" spans="1:8">
      <c r="A22" s="5" t="s">
        <v>252</v>
      </c>
      <c r="B22" s="93">
        <v>8</v>
      </c>
      <c r="C22" s="93">
        <v>803205</v>
      </c>
      <c r="D22" s="93" t="s">
        <v>253</v>
      </c>
      <c r="E22" s="92">
        <v>0</v>
      </c>
      <c r="F22" s="93">
        <v>8032</v>
      </c>
      <c r="G22" s="93" t="s">
        <v>254</v>
      </c>
      <c r="H22" s="93">
        <v>1</v>
      </c>
    </row>
    <row r="23" spans="1:8">
      <c r="A23" s="5" t="s">
        <v>252</v>
      </c>
      <c r="B23" s="93">
        <v>8</v>
      </c>
      <c r="C23" s="93">
        <v>803206</v>
      </c>
      <c r="D23" s="93" t="s">
        <v>253</v>
      </c>
      <c r="E23" s="92">
        <v>0</v>
      </c>
      <c r="F23" s="93">
        <v>8032</v>
      </c>
      <c r="G23" s="93" t="s">
        <v>254</v>
      </c>
      <c r="H23" s="93">
        <v>1</v>
      </c>
    </row>
    <row r="24" spans="1:8">
      <c r="A24" s="5" t="s">
        <v>252</v>
      </c>
      <c r="B24" s="93">
        <v>8</v>
      </c>
      <c r="C24" s="93">
        <v>803207</v>
      </c>
      <c r="D24" s="93" t="s">
        <v>253</v>
      </c>
      <c r="E24" s="92">
        <v>0</v>
      </c>
      <c r="F24" s="93">
        <v>8032</v>
      </c>
      <c r="G24" s="93" t="s">
        <v>254</v>
      </c>
      <c r="H24" s="93">
        <v>1</v>
      </c>
    </row>
    <row r="25" spans="1:8">
      <c r="A25" s="5" t="s">
        <v>252</v>
      </c>
      <c r="B25" s="93">
        <v>8</v>
      </c>
      <c r="C25" s="93">
        <v>803208</v>
      </c>
      <c r="D25" s="93" t="s">
        <v>253</v>
      </c>
      <c r="E25" s="92">
        <v>0</v>
      </c>
      <c r="F25" s="93">
        <v>8032</v>
      </c>
      <c r="G25" s="93" t="s">
        <v>254</v>
      </c>
      <c r="H25" s="93">
        <v>1</v>
      </c>
    </row>
    <row r="26" spans="1:8">
      <c r="A26" s="5" t="s">
        <v>252</v>
      </c>
      <c r="B26" s="93">
        <v>8</v>
      </c>
      <c r="C26" s="93">
        <v>803209</v>
      </c>
      <c r="D26" s="93" t="s">
        <v>253</v>
      </c>
      <c r="E26" s="92">
        <v>0</v>
      </c>
      <c r="F26" s="93">
        <v>8032</v>
      </c>
      <c r="G26" s="93" t="s">
        <v>254</v>
      </c>
      <c r="H26" s="93">
        <v>1</v>
      </c>
    </row>
    <row r="27" spans="1:8">
      <c r="A27" s="5" t="s">
        <v>252</v>
      </c>
      <c r="B27" s="93">
        <v>8</v>
      </c>
      <c r="C27" s="93">
        <v>803210</v>
      </c>
      <c r="D27" s="93" t="s">
        <v>253</v>
      </c>
      <c r="E27" s="92">
        <v>0</v>
      </c>
      <c r="F27" s="93">
        <v>8032</v>
      </c>
      <c r="G27" s="93" t="s">
        <v>254</v>
      </c>
      <c r="H27" s="93">
        <v>1</v>
      </c>
    </row>
    <row r="28" spans="1:8">
      <c r="A28" s="5" t="s">
        <v>252</v>
      </c>
      <c r="B28" s="93">
        <v>8</v>
      </c>
      <c r="C28" s="93">
        <v>803211</v>
      </c>
      <c r="D28" s="93" t="s">
        <v>253</v>
      </c>
      <c r="E28" s="92">
        <v>0</v>
      </c>
      <c r="F28" s="93">
        <v>8032</v>
      </c>
      <c r="G28" s="93" t="s">
        <v>254</v>
      </c>
      <c r="H28" s="93">
        <v>1</v>
      </c>
    </row>
    <row r="29" spans="1:8">
      <c r="A29" s="5" t="s">
        <v>252</v>
      </c>
      <c r="B29" s="93">
        <v>8</v>
      </c>
      <c r="C29" s="93">
        <v>803212</v>
      </c>
      <c r="D29" s="93" t="s">
        <v>253</v>
      </c>
      <c r="E29" s="92">
        <v>0</v>
      </c>
      <c r="F29" s="93">
        <v>8032</v>
      </c>
      <c r="G29" s="93" t="s">
        <v>254</v>
      </c>
      <c r="H29" s="93">
        <v>1</v>
      </c>
    </row>
    <row r="30" spans="1:8">
      <c r="A30" s="5" t="s">
        <v>252</v>
      </c>
      <c r="B30" s="93">
        <v>8</v>
      </c>
      <c r="C30" s="93">
        <v>803213</v>
      </c>
      <c r="D30" s="93" t="s">
        <v>253</v>
      </c>
      <c r="E30" s="92">
        <v>0</v>
      </c>
      <c r="F30" s="93">
        <v>8032</v>
      </c>
      <c r="G30" s="93" t="s">
        <v>254</v>
      </c>
      <c r="H30" s="93">
        <v>1</v>
      </c>
    </row>
    <row r="31" spans="1:8">
      <c r="A31" s="5" t="s">
        <v>252</v>
      </c>
      <c r="B31" s="93">
        <v>8</v>
      </c>
      <c r="C31" s="93">
        <v>803214</v>
      </c>
      <c r="D31" s="93" t="s">
        <v>253</v>
      </c>
      <c r="E31" s="92">
        <v>0</v>
      </c>
      <c r="F31" s="93">
        <v>8032</v>
      </c>
      <c r="G31" s="93" t="s">
        <v>254</v>
      </c>
      <c r="H31" s="93">
        <v>1</v>
      </c>
    </row>
    <row r="32" spans="1:8">
      <c r="A32" s="5" t="s">
        <v>252</v>
      </c>
      <c r="B32" s="93">
        <v>8</v>
      </c>
      <c r="C32" s="93">
        <v>803215</v>
      </c>
      <c r="D32" s="93" t="s">
        <v>253</v>
      </c>
      <c r="E32" s="92">
        <v>0</v>
      </c>
      <c r="F32" s="93">
        <v>8032</v>
      </c>
      <c r="G32" s="93" t="s">
        <v>254</v>
      </c>
      <c r="H32" s="93">
        <v>1</v>
      </c>
    </row>
    <row r="33" spans="1:8">
      <c r="A33" s="5" t="s">
        <v>252</v>
      </c>
      <c r="B33" s="93">
        <v>8</v>
      </c>
      <c r="C33" s="93">
        <v>803216</v>
      </c>
      <c r="D33" s="93" t="s">
        <v>253</v>
      </c>
      <c r="E33" s="92">
        <v>0</v>
      </c>
      <c r="F33" s="93">
        <v>8032</v>
      </c>
      <c r="G33" s="93" t="s">
        <v>254</v>
      </c>
      <c r="H33" s="93">
        <v>1</v>
      </c>
    </row>
  </sheetData>
  <autoFilter ref="A1:I1" xr:uid="{00000000-0001-0000-0700-000000000000}"/>
  <phoneticPr fontId="0" type="noConversion"/>
  <pageMargins left="0.75" right="0.75" top="1" bottom="1" header="0.5" footer="0.5"/>
  <pageSetup orientation="portrait" verticalDpi="0" r:id="rId1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4">
    <tabColor theme="0"/>
  </sheetPr>
  <dimension ref="A1:H18"/>
  <sheetViews>
    <sheetView workbookViewId="0">
      <selection activeCell="F9" sqref="F9"/>
    </sheetView>
  </sheetViews>
  <sheetFormatPr defaultColWidth="9.140625" defaultRowHeight="12.75"/>
  <cols>
    <col min="1" max="1" width="13.42578125" customWidth="1"/>
    <col min="2" max="2" width="20.85546875" customWidth="1"/>
    <col min="3" max="3" width="5.140625" customWidth="1"/>
    <col min="4" max="4" width="10.5703125" customWidth="1"/>
    <col min="5" max="5" width="9.7109375" customWidth="1"/>
    <col min="6" max="6" width="12.28515625" customWidth="1"/>
    <col min="7" max="7" width="17.28515625" bestFit="1" customWidth="1"/>
    <col min="8" max="8" width="14.7109375" bestFit="1" customWidth="1"/>
  </cols>
  <sheetData>
    <row r="1" spans="1:8" ht="26.45" customHeight="1">
      <c r="A1" s="45" t="s">
        <v>85</v>
      </c>
      <c r="B1" s="45" t="s">
        <v>86</v>
      </c>
      <c r="C1" s="45" t="s">
        <v>87</v>
      </c>
      <c r="D1" s="45" t="s">
        <v>99</v>
      </c>
      <c r="E1" s="45" t="s">
        <v>100</v>
      </c>
      <c r="F1" s="45" t="s">
        <v>88</v>
      </c>
      <c r="G1" s="45" t="s">
        <v>109</v>
      </c>
      <c r="H1" s="45" t="s">
        <v>110</v>
      </c>
    </row>
    <row r="2" spans="1:8" ht="25.5">
      <c r="A2" t="s">
        <v>358</v>
      </c>
      <c r="B2" s="11" t="s">
        <v>356</v>
      </c>
      <c r="C2" t="s">
        <v>181</v>
      </c>
      <c r="D2" s="89" t="s">
        <v>359</v>
      </c>
      <c r="E2" s="89" t="s">
        <v>360</v>
      </c>
      <c r="F2">
        <v>1</v>
      </c>
      <c r="G2" s="87" t="s">
        <v>357</v>
      </c>
    </row>
    <row r="18" spans="2:8">
      <c r="B18" s="11"/>
      <c r="D18" s="3"/>
      <c r="E18" s="3"/>
      <c r="G18" s="87"/>
      <c r="H18" s="11"/>
    </row>
  </sheetData>
  <hyperlinks>
    <hyperlink ref="G2" r:id="rId1" xr:uid="{4C244463-03B6-4AA6-8486-C7DE307622E4}"/>
  </hyperlinks>
  <pageMargins left="0.7" right="0.7" top="0.75" bottom="0.75" header="0.3" footer="0.3"/>
  <pageSetup orientation="portrait" r:id="rId2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9">
    <tabColor rgb="FFEDB9DE"/>
  </sheetPr>
  <dimension ref="A1:H55"/>
  <sheetViews>
    <sheetView workbookViewId="0">
      <selection activeCell="G54" sqref="G54"/>
    </sheetView>
  </sheetViews>
  <sheetFormatPr defaultColWidth="9.140625" defaultRowHeight="12.75"/>
  <cols>
    <col min="1" max="1" width="20.28515625" customWidth="1"/>
    <col min="2" max="2" width="16.42578125" bestFit="1" customWidth="1"/>
    <col min="3" max="3" width="17" bestFit="1" customWidth="1"/>
    <col min="4" max="4" width="24.140625" bestFit="1" customWidth="1"/>
    <col min="5" max="5" width="24" bestFit="1" customWidth="1"/>
  </cols>
  <sheetData>
    <row r="1" spans="1:8" ht="26.45" customHeight="1">
      <c r="A1" s="45" t="s">
        <v>45</v>
      </c>
      <c r="B1" s="45" t="s">
        <v>46</v>
      </c>
      <c r="C1" s="45" t="s">
        <v>47</v>
      </c>
      <c r="D1" s="45" t="s">
        <v>123</v>
      </c>
      <c r="E1" s="45" t="s">
        <v>48</v>
      </c>
      <c r="F1" s="79"/>
      <c r="G1" s="79"/>
      <c r="H1" s="79"/>
    </row>
    <row r="2" spans="1:8">
      <c r="A2" t="s">
        <v>254</v>
      </c>
      <c r="B2">
        <v>36.972560999999999</v>
      </c>
      <c r="C2">
        <v>-122.025693</v>
      </c>
      <c r="D2">
        <v>1</v>
      </c>
      <c r="E2">
        <v>0</v>
      </c>
    </row>
    <row r="3" spans="1:8">
      <c r="A3" t="s">
        <v>254</v>
      </c>
      <c r="B3">
        <v>36.975338999999998</v>
      </c>
      <c r="C3">
        <v>-122.026557</v>
      </c>
      <c r="D3">
        <v>2</v>
      </c>
      <c r="E3">
        <v>0.318</v>
      </c>
    </row>
    <row r="4" spans="1:8">
      <c r="A4" t="s">
        <v>254</v>
      </c>
      <c r="B4">
        <v>36.975171000000003</v>
      </c>
      <c r="C4">
        <v>-122.02731</v>
      </c>
      <c r="D4">
        <v>3</v>
      </c>
      <c r="E4">
        <v>0.38800000000000001</v>
      </c>
    </row>
    <row r="5" spans="1:8">
      <c r="A5" t="s">
        <v>254</v>
      </c>
      <c r="B5">
        <v>36.975085999999997</v>
      </c>
      <c r="C5">
        <v>-122.027788</v>
      </c>
      <c r="D5">
        <v>4</v>
      </c>
      <c r="E5">
        <v>0.43099999999999999</v>
      </c>
    </row>
    <row r="6" spans="1:8">
      <c r="A6" t="s">
        <v>254</v>
      </c>
      <c r="B6">
        <v>36.973312</v>
      </c>
      <c r="C6">
        <v>-122.02718</v>
      </c>
      <c r="D6">
        <v>5</v>
      </c>
      <c r="E6">
        <v>0.63600000000000001</v>
      </c>
    </row>
    <row r="7" spans="1:8">
      <c r="A7" t="s">
        <v>254</v>
      </c>
      <c r="B7">
        <v>36.972873</v>
      </c>
      <c r="C7">
        <v>-122.027074</v>
      </c>
      <c r="D7">
        <v>6</v>
      </c>
      <c r="E7">
        <v>0.68500000000000005</v>
      </c>
    </row>
    <row r="8" spans="1:8">
      <c r="A8" t="s">
        <v>254</v>
      </c>
      <c r="B8">
        <v>36.972493</v>
      </c>
      <c r="C8">
        <v>-122.027072</v>
      </c>
      <c r="D8">
        <v>7</v>
      </c>
      <c r="E8">
        <v>0.72799999999999998</v>
      </c>
    </row>
    <row r="9" spans="1:8">
      <c r="A9" t="s">
        <v>254</v>
      </c>
      <c r="B9">
        <v>36.972205000000002</v>
      </c>
      <c r="C9">
        <v>-122.02703099999999</v>
      </c>
      <c r="D9">
        <v>8</v>
      </c>
      <c r="E9">
        <v>0.76</v>
      </c>
    </row>
    <row r="10" spans="1:8">
      <c r="A10" t="s">
        <v>254</v>
      </c>
      <c r="B10">
        <v>36.971803000000001</v>
      </c>
      <c r="C10">
        <v>-122.02699699999999</v>
      </c>
      <c r="D10">
        <v>9</v>
      </c>
      <c r="E10">
        <v>0.80500000000000005</v>
      </c>
    </row>
    <row r="11" spans="1:8">
      <c r="A11" t="s">
        <v>254</v>
      </c>
      <c r="B11">
        <v>36.970748999999998</v>
      </c>
      <c r="C11">
        <v>-122.026697</v>
      </c>
      <c r="D11">
        <v>10</v>
      </c>
      <c r="E11">
        <v>0.92500000000000004</v>
      </c>
    </row>
    <row r="12" spans="1:8">
      <c r="A12" t="s">
        <v>254</v>
      </c>
      <c r="B12">
        <v>36.969994999999997</v>
      </c>
      <c r="C12">
        <v>-122.026504</v>
      </c>
      <c r="D12">
        <v>11</v>
      </c>
      <c r="E12">
        <v>1.0109999999999999</v>
      </c>
    </row>
    <row r="13" spans="1:8">
      <c r="A13" t="s">
        <v>254</v>
      </c>
      <c r="B13">
        <v>36.970252000000002</v>
      </c>
      <c r="C13">
        <v>-122.02513</v>
      </c>
      <c r="D13">
        <v>12</v>
      </c>
      <c r="E13">
        <v>1.1359999999999999</v>
      </c>
    </row>
    <row r="14" spans="1:8">
      <c r="A14" t="s">
        <v>254</v>
      </c>
      <c r="B14">
        <v>36.968400000000003</v>
      </c>
      <c r="C14">
        <v>-122.02471199999999</v>
      </c>
      <c r="D14">
        <v>13</v>
      </c>
      <c r="E14">
        <v>1.345</v>
      </c>
    </row>
    <row r="15" spans="1:8">
      <c r="A15" t="s">
        <v>254</v>
      </c>
      <c r="B15">
        <v>36.966720000000002</v>
      </c>
      <c r="C15">
        <v>-122.02445400000001</v>
      </c>
      <c r="D15">
        <v>14</v>
      </c>
      <c r="E15">
        <v>1.5329999999999999</v>
      </c>
    </row>
    <row r="16" spans="1:8">
      <c r="A16" t="s">
        <v>254</v>
      </c>
      <c r="B16">
        <v>36.965648999999999</v>
      </c>
      <c r="C16">
        <v>-122.025334</v>
      </c>
      <c r="D16">
        <v>15</v>
      </c>
      <c r="E16">
        <v>1.6759999999999999</v>
      </c>
    </row>
    <row r="17" spans="1:5">
      <c r="A17" t="s">
        <v>254</v>
      </c>
      <c r="B17">
        <v>36.964919999999999</v>
      </c>
      <c r="C17">
        <v>-122.02631</v>
      </c>
      <c r="D17">
        <v>16</v>
      </c>
      <c r="E17">
        <v>1.7949999999999999</v>
      </c>
    </row>
    <row r="18" spans="1:5">
      <c r="A18" t="s">
        <v>254</v>
      </c>
      <c r="B18">
        <v>36.963670999999998</v>
      </c>
      <c r="C18">
        <v>-122.02488</v>
      </c>
      <c r="D18">
        <v>17</v>
      </c>
      <c r="E18">
        <v>1.9830000000000001</v>
      </c>
    </row>
    <row r="19" spans="1:5">
      <c r="A19" t="s">
        <v>254</v>
      </c>
      <c r="B19">
        <v>36.963453000000001</v>
      </c>
      <c r="C19">
        <v>-122.02461700000001</v>
      </c>
      <c r="D19">
        <v>18</v>
      </c>
      <c r="E19">
        <v>2.016</v>
      </c>
    </row>
    <row r="20" spans="1:5">
      <c r="A20" t="s">
        <v>254</v>
      </c>
      <c r="B20">
        <v>36.963130999999997</v>
      </c>
      <c r="C20">
        <v>-122.024311</v>
      </c>
      <c r="D20">
        <v>19</v>
      </c>
      <c r="E20">
        <v>2.0609999999999999</v>
      </c>
    </row>
    <row r="21" spans="1:5">
      <c r="A21" t="s">
        <v>254</v>
      </c>
      <c r="B21">
        <v>36.962913</v>
      </c>
      <c r="C21">
        <v>-122.024204</v>
      </c>
      <c r="D21">
        <v>20</v>
      </c>
      <c r="E21">
        <v>2.0870000000000002</v>
      </c>
    </row>
    <row r="22" spans="1:5">
      <c r="A22" t="s">
        <v>254</v>
      </c>
      <c r="B22">
        <v>36.962746000000003</v>
      </c>
      <c r="C22">
        <v>-122.024086</v>
      </c>
      <c r="D22">
        <v>21</v>
      </c>
      <c r="E22">
        <v>2.109</v>
      </c>
    </row>
    <row r="23" spans="1:5">
      <c r="A23" t="s">
        <v>254</v>
      </c>
      <c r="B23">
        <v>36.962663999999997</v>
      </c>
      <c r="C23">
        <v>-122.023909</v>
      </c>
      <c r="D23">
        <v>22</v>
      </c>
      <c r="E23">
        <v>2.1269999999999998</v>
      </c>
    </row>
    <row r="24" spans="1:5">
      <c r="A24" t="s">
        <v>254</v>
      </c>
      <c r="B24">
        <v>36.962702999999998</v>
      </c>
      <c r="C24">
        <v>-122.023732</v>
      </c>
      <c r="D24">
        <v>23</v>
      </c>
      <c r="E24">
        <v>2.1429999999999998</v>
      </c>
    </row>
    <row r="25" spans="1:5">
      <c r="A25" t="s">
        <v>254</v>
      </c>
      <c r="B25">
        <v>36.962800999999999</v>
      </c>
      <c r="C25">
        <v>-122.023689</v>
      </c>
      <c r="D25">
        <v>24</v>
      </c>
      <c r="E25">
        <v>2.1549999999999998</v>
      </c>
    </row>
    <row r="26" spans="1:5">
      <c r="A26" t="s">
        <v>254</v>
      </c>
      <c r="B26">
        <v>36.962913</v>
      </c>
      <c r="C26">
        <v>-122.023759</v>
      </c>
      <c r="D26">
        <v>25</v>
      </c>
      <c r="E26">
        <v>2.169</v>
      </c>
    </row>
    <row r="27" spans="1:5">
      <c r="A27" t="s">
        <v>254</v>
      </c>
      <c r="B27">
        <v>36.962977000000002</v>
      </c>
      <c r="C27">
        <v>-122.02392500000001</v>
      </c>
      <c r="D27">
        <v>26</v>
      </c>
      <c r="E27">
        <v>2.1850000000000001</v>
      </c>
    </row>
    <row r="28" spans="1:5">
      <c r="A28" t="s">
        <v>254</v>
      </c>
      <c r="B28">
        <v>36.963110999999998</v>
      </c>
      <c r="C28">
        <v>-122.024111</v>
      </c>
      <c r="D28">
        <v>27</v>
      </c>
      <c r="E28">
        <v>2.2069999999999999</v>
      </c>
    </row>
    <row r="29" spans="1:5">
      <c r="A29" t="s">
        <v>254</v>
      </c>
      <c r="B29">
        <v>36.963605000000001</v>
      </c>
      <c r="C29">
        <v>-122.024631</v>
      </c>
      <c r="D29">
        <v>28</v>
      </c>
      <c r="E29">
        <v>2.2789999999999999</v>
      </c>
    </row>
    <row r="30" spans="1:5">
      <c r="A30" t="s">
        <v>254</v>
      </c>
      <c r="B30">
        <v>36.964889999999997</v>
      </c>
      <c r="C30">
        <v>-122.02607999999999</v>
      </c>
      <c r="D30">
        <v>29</v>
      </c>
      <c r="E30">
        <v>2.4710000000000001</v>
      </c>
    </row>
    <row r="31" spans="1:5">
      <c r="A31" t="s">
        <v>254</v>
      </c>
      <c r="B31">
        <v>36.965581</v>
      </c>
      <c r="C31">
        <v>-122.02525300000001</v>
      </c>
      <c r="D31">
        <v>30</v>
      </c>
      <c r="E31">
        <v>2.5779999999999998</v>
      </c>
    </row>
    <row r="32" spans="1:5">
      <c r="A32" t="s">
        <v>254</v>
      </c>
      <c r="B32">
        <v>36.966659999999997</v>
      </c>
      <c r="C32">
        <v>-122.02436899999999</v>
      </c>
      <c r="D32">
        <v>31</v>
      </c>
      <c r="E32">
        <v>2.7210000000000001</v>
      </c>
    </row>
    <row r="33" spans="1:5">
      <c r="A33" t="s">
        <v>254</v>
      </c>
      <c r="B33">
        <v>36.968404999999997</v>
      </c>
      <c r="C33">
        <v>-122.024626</v>
      </c>
      <c r="D33">
        <v>32</v>
      </c>
      <c r="E33">
        <v>2.9169999999999998</v>
      </c>
    </row>
    <row r="34" spans="1:5">
      <c r="A34" t="s">
        <v>254</v>
      </c>
      <c r="B34">
        <v>36.970891000000002</v>
      </c>
      <c r="C34">
        <v>-122.025188</v>
      </c>
      <c r="D34">
        <v>33</v>
      </c>
      <c r="E34">
        <v>3.1970000000000001</v>
      </c>
    </row>
    <row r="35" spans="1:5">
      <c r="A35" t="s">
        <v>254</v>
      </c>
      <c r="B35">
        <v>36.972405999999999</v>
      </c>
      <c r="C35">
        <v>-122.02564700000001</v>
      </c>
      <c r="D35">
        <v>34</v>
      </c>
      <c r="E35">
        <v>3.371</v>
      </c>
    </row>
    <row r="36" spans="1:5">
      <c r="A36" t="s">
        <v>256</v>
      </c>
      <c r="B36">
        <v>36.963445</v>
      </c>
      <c r="C36">
        <v>-122.024584</v>
      </c>
      <c r="D36">
        <v>1</v>
      </c>
      <c r="E36">
        <v>0</v>
      </c>
    </row>
    <row r="37" spans="1:5">
      <c r="A37" t="s">
        <v>256</v>
      </c>
      <c r="B37">
        <v>36.963231</v>
      </c>
      <c r="C37">
        <v>-122.024379</v>
      </c>
      <c r="D37">
        <v>2</v>
      </c>
      <c r="E37">
        <v>0.03</v>
      </c>
    </row>
    <row r="38" spans="1:5">
      <c r="A38" t="s">
        <v>256</v>
      </c>
      <c r="B38">
        <v>36.962986999999998</v>
      </c>
      <c r="C38">
        <v>-122.024224</v>
      </c>
      <c r="D38">
        <v>3</v>
      </c>
      <c r="E38">
        <v>0.06</v>
      </c>
    </row>
    <row r="39" spans="1:5">
      <c r="A39" t="s">
        <v>256</v>
      </c>
      <c r="B39">
        <v>36.962819000000003</v>
      </c>
      <c r="C39">
        <v>-122.024131</v>
      </c>
      <c r="D39">
        <v>4</v>
      </c>
      <c r="E39">
        <v>8.1000000000000003E-2</v>
      </c>
    </row>
    <row r="40" spans="1:5">
      <c r="A40" t="s">
        <v>256</v>
      </c>
      <c r="B40">
        <v>36.962721000000002</v>
      </c>
      <c r="C40">
        <v>-122.02401</v>
      </c>
      <c r="D40">
        <v>5</v>
      </c>
      <c r="E40">
        <v>9.6000000000000002E-2</v>
      </c>
    </row>
    <row r="41" spans="1:5">
      <c r="A41" t="s">
        <v>256</v>
      </c>
      <c r="B41">
        <v>36.962694999999997</v>
      </c>
      <c r="C41">
        <v>-122.02390800000001</v>
      </c>
      <c r="D41">
        <v>6</v>
      </c>
      <c r="E41">
        <v>0.106</v>
      </c>
    </row>
    <row r="42" spans="1:5">
      <c r="A42" t="s">
        <v>256</v>
      </c>
      <c r="B42">
        <v>36.962704000000002</v>
      </c>
      <c r="C42">
        <v>-122.023785</v>
      </c>
      <c r="D42">
        <v>7</v>
      </c>
      <c r="E42">
        <v>0.11700000000000001</v>
      </c>
    </row>
    <row r="43" spans="1:5">
      <c r="A43" t="s">
        <v>256</v>
      </c>
      <c r="B43">
        <v>36.962775999999998</v>
      </c>
      <c r="C43">
        <v>-122.023707</v>
      </c>
      <c r="D43">
        <v>8</v>
      </c>
      <c r="E43">
        <v>0.127</v>
      </c>
    </row>
    <row r="44" spans="1:5">
      <c r="A44" t="s">
        <v>256</v>
      </c>
      <c r="B44">
        <v>36.962890000000002</v>
      </c>
      <c r="C44">
        <v>-122.023731</v>
      </c>
      <c r="D44">
        <v>9</v>
      </c>
      <c r="E44">
        <v>0.14000000000000001</v>
      </c>
    </row>
    <row r="45" spans="1:5">
      <c r="A45" t="s">
        <v>256</v>
      </c>
      <c r="B45">
        <v>36.962952999999999</v>
      </c>
      <c r="C45">
        <v>-122.02381099999999</v>
      </c>
      <c r="D45">
        <v>10</v>
      </c>
      <c r="E45">
        <v>0.15</v>
      </c>
    </row>
    <row r="46" spans="1:5">
      <c r="A46" t="s">
        <v>256</v>
      </c>
      <c r="B46">
        <v>36.963003999999998</v>
      </c>
      <c r="C46">
        <v>-122.024005</v>
      </c>
      <c r="D46">
        <v>11</v>
      </c>
      <c r="E46">
        <v>0.16800000000000001</v>
      </c>
    </row>
    <row r="47" spans="1:5">
      <c r="A47" t="s">
        <v>256</v>
      </c>
      <c r="B47">
        <v>36.963980999999997</v>
      </c>
      <c r="C47">
        <v>-122.025083</v>
      </c>
      <c r="D47">
        <v>12</v>
      </c>
      <c r="E47">
        <v>0.313</v>
      </c>
    </row>
    <row r="48" spans="1:5">
      <c r="A48" t="s">
        <v>256</v>
      </c>
      <c r="B48">
        <v>36.964880999999998</v>
      </c>
      <c r="C48">
        <v>-122.026121</v>
      </c>
      <c r="D48">
        <v>13</v>
      </c>
      <c r="E48">
        <v>0.44900000000000001</v>
      </c>
    </row>
    <row r="49" spans="1:5">
      <c r="A49" t="s">
        <v>256</v>
      </c>
      <c r="B49">
        <v>36.965387</v>
      </c>
      <c r="C49">
        <v>-122.025474</v>
      </c>
      <c r="D49">
        <v>14</v>
      </c>
      <c r="E49">
        <v>0.53</v>
      </c>
    </row>
    <row r="50" spans="1:5">
      <c r="A50" t="s">
        <v>256</v>
      </c>
      <c r="B50">
        <v>36.966127999999998</v>
      </c>
      <c r="C50">
        <v>-122.024812</v>
      </c>
      <c r="D50">
        <v>15</v>
      </c>
      <c r="E50">
        <v>0.63100000000000001</v>
      </c>
    </row>
    <row r="51" spans="1:5">
      <c r="A51" t="s">
        <v>256</v>
      </c>
      <c r="B51">
        <v>36.966523000000002</v>
      </c>
      <c r="C51">
        <v>-122.02448</v>
      </c>
      <c r="D51">
        <v>16</v>
      </c>
      <c r="E51">
        <v>0.68400000000000005</v>
      </c>
    </row>
    <row r="52" spans="1:5">
      <c r="A52" t="s">
        <v>256</v>
      </c>
      <c r="B52">
        <v>36.966720000000002</v>
      </c>
      <c r="C52">
        <v>-122.024372</v>
      </c>
      <c r="D52">
        <v>17</v>
      </c>
      <c r="E52">
        <v>0.70799999999999996</v>
      </c>
    </row>
    <row r="53" spans="1:5">
      <c r="A53" t="s">
        <v>256</v>
      </c>
      <c r="B53">
        <v>36.969239999999999</v>
      </c>
      <c r="C53">
        <v>-122.024823</v>
      </c>
      <c r="D53">
        <v>18</v>
      </c>
      <c r="E53">
        <v>0.99099999999999999</v>
      </c>
    </row>
    <row r="54" spans="1:5">
      <c r="A54" t="s">
        <v>256</v>
      </c>
      <c r="B54">
        <v>36.970742000000001</v>
      </c>
      <c r="C54">
        <v>-122.02514499999999</v>
      </c>
      <c r="D54">
        <v>19</v>
      </c>
      <c r="E54">
        <v>1.1599999999999999</v>
      </c>
    </row>
    <row r="55" spans="1:5">
      <c r="A55" t="s">
        <v>256</v>
      </c>
      <c r="B55">
        <v>36.972372</v>
      </c>
      <c r="C55">
        <v>-122.025633</v>
      </c>
      <c r="D55">
        <v>20</v>
      </c>
      <c r="E55">
        <v>1.3460000000000001</v>
      </c>
    </row>
  </sheetData>
  <autoFilter ref="A1:E1" xr:uid="{00000000-0001-0000-0900-000000000000}"/>
  <phoneticPr fontId="0" type="noConversion"/>
  <pageMargins left="0.75" right="0.75" top="1" bottom="1" header="0.5" footer="0.5"/>
  <pageSetup orientation="portrait" horizontalDpi="300" verticalDpi="300" r:id="rId1"/>
  <headerFooter alignWithMargins="0"/>
  <legacy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5">
    <tabColor theme="2" tint="-9.9978637043366805E-2"/>
  </sheetPr>
  <dimension ref="A1:G2"/>
  <sheetViews>
    <sheetView workbookViewId="0">
      <selection activeCell="G29" sqref="G29:G30"/>
    </sheetView>
  </sheetViews>
  <sheetFormatPr defaultColWidth="9.140625" defaultRowHeight="12.75"/>
  <cols>
    <col min="1" max="1" width="11.28515625" customWidth="1"/>
    <col min="2" max="2" width="8.42578125" style="2" customWidth="1"/>
    <col min="3" max="3" width="12.7109375" bestFit="1" customWidth="1"/>
    <col min="4" max="4" width="15.7109375" customWidth="1"/>
    <col min="5" max="5" width="8.140625" bestFit="1" customWidth="1"/>
    <col min="6" max="6" width="9.85546875" customWidth="1"/>
    <col min="7" max="7" width="14.85546875" bestFit="1" customWidth="1"/>
  </cols>
  <sheetData>
    <row r="1" spans="1:7" ht="26.45" customHeight="1">
      <c r="A1" s="45" t="s">
        <v>30</v>
      </c>
      <c r="B1" s="45" t="s">
        <v>31</v>
      </c>
      <c r="C1" s="45" t="s">
        <v>32</v>
      </c>
      <c r="D1" s="45" t="s">
        <v>33</v>
      </c>
      <c r="E1" s="45" t="s">
        <v>34</v>
      </c>
      <c r="F1" s="45" t="s">
        <v>19</v>
      </c>
      <c r="G1" s="45" t="s">
        <v>65</v>
      </c>
    </row>
    <row r="2" spans="1:7">
      <c r="A2" s="3" t="s">
        <v>268</v>
      </c>
      <c r="B2" s="2">
        <v>1</v>
      </c>
      <c r="C2" t="s">
        <v>269</v>
      </c>
      <c r="D2">
        <v>0</v>
      </c>
      <c r="E2">
        <v>0</v>
      </c>
      <c r="F2" t="s">
        <v>257</v>
      </c>
    </row>
  </sheetData>
  <phoneticPr fontId="0" type="noConversion"/>
  <pageMargins left="0.75" right="0.75" top="1" bottom="1" header="0.5" footer="0.5"/>
  <headerFooter alignWithMargins="0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6">
    <tabColor theme="2" tint="-9.9978637043366805E-2"/>
  </sheetPr>
  <dimension ref="A1:E2"/>
  <sheetViews>
    <sheetView workbookViewId="0">
      <selection activeCell="E38" sqref="E38"/>
    </sheetView>
  </sheetViews>
  <sheetFormatPr defaultColWidth="9.140625" defaultRowHeight="12.75"/>
  <cols>
    <col min="1" max="1" width="12.5703125" style="3" customWidth="1"/>
    <col min="2" max="3" width="11.85546875" style="3" customWidth="1"/>
    <col min="4" max="4" width="13.28515625" style="3" customWidth="1"/>
    <col min="5" max="5" width="11.85546875" style="3" customWidth="1"/>
  </cols>
  <sheetData>
    <row r="1" spans="1:5" ht="26.45" customHeight="1">
      <c r="A1" s="45" t="s">
        <v>30</v>
      </c>
      <c r="B1" s="45" t="s">
        <v>35</v>
      </c>
      <c r="C1" s="45" t="s">
        <v>36</v>
      </c>
      <c r="D1" s="45" t="s">
        <v>37</v>
      </c>
      <c r="E1" s="45" t="s">
        <v>66</v>
      </c>
    </row>
    <row r="2" spans="1:5">
      <c r="A2" s="3" t="s">
        <v>268</v>
      </c>
      <c r="B2" s="3" t="s">
        <v>252</v>
      </c>
      <c r="C2" s="3" t="s">
        <v>265</v>
      </c>
      <c r="D2" s="3" t="s">
        <v>265</v>
      </c>
    </row>
  </sheetData>
  <phoneticPr fontId="0" type="noConversion"/>
  <pageMargins left="0.75" right="0.75" top="1" bottom="1" header="0.5" footer="0.5"/>
  <headerFooter alignWithMargins="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3">
    <tabColor theme="2" tint="-9.9978637043366805E-2"/>
  </sheetPr>
  <dimension ref="A1:D1"/>
  <sheetViews>
    <sheetView workbookViewId="0">
      <selection activeCell="K38" sqref="K38"/>
    </sheetView>
  </sheetViews>
  <sheetFormatPr defaultColWidth="9.140625" defaultRowHeight="12.75"/>
  <cols>
    <col min="1" max="3" width="14.140625" customWidth="1"/>
    <col min="4" max="4" width="17" customWidth="1"/>
  </cols>
  <sheetData>
    <row r="1" spans="1:4" ht="26.45" customHeight="1">
      <c r="A1" s="45" t="s">
        <v>250</v>
      </c>
      <c r="B1" s="45" t="s">
        <v>251</v>
      </c>
      <c r="C1" s="45" t="s">
        <v>71</v>
      </c>
      <c r="D1" s="45" t="s">
        <v>72</v>
      </c>
    </row>
  </sheetData>
  <phoneticPr fontId="0" type="noConversion"/>
  <hyperlinks>
    <hyperlink ref="B65242" location="stops_txt___Field_Definitions" display="stops_txt___Field_Definitions" xr:uid="{00000000-0004-0000-0C00-000000000000}"/>
    <hyperlink ref="B65243" location="stops_txt___Field_Definitions" display="stops_txt___Field_Definitions" xr:uid="{00000000-0004-0000-0C00-000001000000}"/>
  </hyperlinks>
  <pageMargins left="0.75" right="0.75" top="1" bottom="1" header="0.5" footer="0.5"/>
  <headerFooter alignWithMargins="0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13</vt:i4>
      </vt:variant>
      <vt:variant>
        <vt:lpstr>Named Ranges</vt:lpstr>
      </vt:variant>
      <vt:variant>
        <vt:i4>1</vt:i4>
      </vt:variant>
    </vt:vector>
  </HeadingPairs>
  <TitlesOfParts>
    <vt:vector size="14" baseType="lpstr">
      <vt:lpstr>Notes</vt:lpstr>
      <vt:lpstr>agency</vt:lpstr>
      <vt:lpstr>calendar</vt:lpstr>
      <vt:lpstr>calendar_dates</vt:lpstr>
      <vt:lpstr>routes</vt:lpstr>
      <vt:lpstr>stops</vt:lpstr>
      <vt:lpstr>stop_times</vt:lpstr>
      <vt:lpstr>trips</vt:lpstr>
      <vt:lpstr>feed_info</vt:lpstr>
      <vt:lpstr>shapes</vt:lpstr>
      <vt:lpstr>fare_attributes</vt:lpstr>
      <vt:lpstr>fare_rules</vt:lpstr>
      <vt:lpstr>transfers</vt:lpstr>
      <vt:lpstr>GTFS_Tables</vt:lpstr>
    </vt:vector>
  </TitlesOfParts>
  <Company>SLO APCD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Bob</dc:creator>
  <cp:lastModifiedBy>Rohan Tuli</cp:lastModifiedBy>
  <cp:lastPrinted>2011-06-01T18:01:02Z</cp:lastPrinted>
  <dcterms:created xsi:type="dcterms:W3CDTF">2007-06-08T15:45:31Z</dcterms:created>
  <dcterms:modified xsi:type="dcterms:W3CDTF">2025-09-19T20:27:25Z</dcterms:modified>
</cp:coreProperties>
</file>