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D69CD684-D0C7-2943-3DEE-EAF2D3A0B7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han/Git/TAPS-GTFS/2022-06-20/"/>
    </mc:Choice>
  </mc:AlternateContent>
  <xr:revisionPtr revIDLastSave="0" documentId="13_ncr:1_{B84900F9-4519-3447-A540-9C1B1EB60B36}" xr6:coauthVersionLast="45" xr6:coauthVersionMax="45" xr10:uidLastSave="{00000000-0000-0000-0000-000000000000}"/>
  <bookViews>
    <workbookView xWindow="1160" yWindow="460" windowWidth="37240" windowHeight="23540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trips!$A$1:$I$97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4" i="131" l="1"/>
  <c r="C92" i="132" l="1"/>
  <c r="C93" i="132" s="1"/>
  <c r="C94" i="132" s="1"/>
  <c r="C95" i="132" s="1"/>
  <c r="C96" i="132" s="1"/>
  <c r="C97" i="132" s="1"/>
  <c r="C85" i="132"/>
  <c r="C86" i="132" s="1"/>
  <c r="C87" i="132" s="1"/>
  <c r="C88" i="132" s="1"/>
  <c r="C89" i="132" s="1"/>
  <c r="C90" i="132" s="1"/>
  <c r="C70" i="132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44" i="132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28" i="132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rgb="FF000000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rgb="FF000000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rgb="FF000000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rgb="FF000000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<sst xmlns="http://schemas.openxmlformats.org/spreadsheetml/2006/main" count="456" uniqueCount="227">
  <si>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</si>
  <si>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</si>
  <si>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</si>
  <si>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</si>
  <si>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</si>
  <si>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</si>
  <si>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</si>
  <si>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</si>
  <si>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</si>
  <si>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</si>
  <si>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</si>
  <si>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</si>
  <si>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</si>
  <si>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</si>
  <si>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</si>
  <si>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</si>
  <si>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</si>
  <si>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</si>
  <si>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</si>
  <si>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</si>
  <si>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</si>
  <si>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</si>
  <si>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</si>
  <si>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</si>
  <si>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</si>
  <si>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</si>
  <si>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</si>
  <si>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</si>
  <si>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</si>
  <si>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</si>
  <si>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</si>
  <si>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</si>
  <si>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</si>
  <si>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</si>
  <si>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</si>
  <si>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</si>
  <si>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</si>
  <si>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</si>
  <si>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</si>
  <si>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</si>
  <si>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</si>
  <si>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</si>
  <si>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</si>
  <si>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</si>
  <si>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</si>
  <si>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</si>
  <si>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</si>
  <si>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</si>
  <si>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</si>
  <si>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</si>
  <si>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</si>
  <si>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</si>
  <si>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</si>
  <si>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</si>
  <si>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</si>
  <si>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</si>
  <si>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</si>
  <si>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</si>
  <si>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</si>
  <si>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</si>
  <si>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</si>
  <si>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</si>
  <si>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</si>
  <si>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</si>
  <si>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</si>
  <si>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</si>
  <si>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</si>
  <si>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</si>
  <si>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</si>
  <si>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</si>
  <si>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</si>
  <si>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</si>
  <si>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</si>
  <si>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</si>
  <si>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</si>
  <si>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</si>
  <si>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</si>
  <si>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</si>
  <si>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</si>
  <si>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</si>
  <si>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</si>
  <si>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</si>
  <si>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</si>
  <si>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</si>
  <si>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</si>
  <si>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</si>
  <si>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</si>
  <si>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</si>
  <si>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</si>
  <si>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</si>
  <si>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</si>
  <si>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</si>
  <si>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</si>
  <si>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</si>
  <si>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</si>
  <si>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</si>
  <si>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</si>
  <si>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</si>
  <si>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</si>
  <si>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</si>
  <si>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</si>
  <si>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</si>
  <si>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</si>
  <si>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</si>
  <si>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</si>
  <si>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</si>
  <si>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</si>
  <si>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</si>
  <si>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</si>
  <si>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</si>
  <si>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</si>
  <si>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</si>
  <si>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</si>
  <si>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</si>
  <si>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</si>
  <si>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</si>
  <si>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</si>
  <si>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</si>
  <si>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</si>
  <si>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</si>
  <si>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</si>
  <si>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</si>
  <si>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</si>
  <si>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</si>
  <si>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</si>
  <si>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</si>
  <si>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</si>
  <si>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</si>
  <si>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</si>
  <si>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</si>
  <si>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</si>
  <si>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</si>
  <si>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</si>
  <si>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</si>
  <si>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</si>
  <si>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</si>
  <si>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</si>
  <si>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</si>
  <si>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</si>
  <si>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</si>
  <si>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</si>
  <si>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</si>
  <si>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</si>
  <si>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</si>
  <si>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</si>
  <si>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</si>
  <si>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</si>
  <si>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</si>
  <si>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</si>
  <si>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</si>
  <si>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</si>
  <si>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</si>
  <si>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</si>
  <si>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</si>
  <si>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</si>
  <si>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</si>
  <si>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</si>
  <si>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</si>
  <si>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</si>
  <si>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</si>
  <si>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</si>
  <si>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</si>
  <si>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</si>
  <si>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</si>
  <si>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</si>
  <si>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</si>
  <si>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</si>
  <si>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</si>
  <si>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</si>
  <si>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</si>
  <si>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</si>
  <si>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</si>
  <si>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</si>
  <si>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</si>
  <si>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</si>
  <si>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</si>
  <si>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</si>
  <si>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</si>
  <si>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</si>
  <si>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</si>
  <si>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</si>
  <si>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</si>
  <si>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</si>
  <si>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</si>
  <si>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https://taps.ucsc.edu/</t>
  </si>
  <si>
    <t>America/Los_Angeles</t>
  </si>
  <si>
    <t>en</t>
  </si>
  <si>
    <t>UCSC Transportation and Parking Services</t>
  </si>
  <si>
    <t>taps@ucsc.edu</t>
  </si>
  <si>
    <t>831-459-4543</t>
  </si>
  <si>
    <t>003C6C</t>
  </si>
  <si>
    <t>FDC700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</si>
  <si>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</si>
  <si>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</si>
  <si>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</si>
  <si>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</si>
  <si>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</si>
  <si>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</si>
  <si>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</si>
  <si>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</si>
  <si>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</si>
  <si>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</si>
  <si>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</si>
  <si>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</si>
  <si>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</si>
  <si>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</si>
  <si>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</si>
  <si>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</si>
  <si>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</si>
  <si>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</si>
  <si>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</si>
  <si>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20220621</t>
  </si>
  <si>
    <t>20220826</t>
  </si>
  <si>
    <t>20220704</t>
  </si>
  <si>
    <t>Bike Shuttle to UCSC</t>
  </si>
  <si>
    <t>EG_LOOP</t>
  </si>
  <si>
    <t>BT_LOOP</t>
  </si>
  <si>
    <t>CVS_BIKE_SHUTTLE</t>
  </si>
  <si>
    <t>LOOP</t>
  </si>
  <si>
    <t>Outer Loop</t>
  </si>
  <si>
    <t>Inner Loop</t>
  </si>
  <si>
    <t>Inner Loop to Bay &amp; High</t>
  </si>
  <si>
    <t>Outer Loop to Bay &amp; High</t>
  </si>
  <si>
    <t>Inner Loop To Bay &amp; High</t>
  </si>
  <si>
    <t>Olive &amp; Mission (CVS)</t>
  </si>
  <si>
    <t>Baskin Circle</t>
  </si>
  <si>
    <t>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</si>
</sst>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0" fillId="0" borderId="0" xfId="0" applyFill="1"/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Fill="1" applyAlignment="1">
      <alignment vertical="top"/>
    </xf>
    <xf numFmtId="164" fontId="0" fillId="0" borderId="0" xfId="0" applyNumberFormat="1" applyFill="1" applyAlignment="1"/>
    <xf numFmtId="0" fontId="0" fillId="0" borderId="0" xfId="0" applyAlignment="1">
      <alignment vertical="top" wrapText="1"/>
    </xf>
    <xf numFmtId="0" fontId="3" fillId="0" borderId="0" xfId="0" applyFont="1" applyFill="1" applyAlignment="1">
      <alignment wrapText="1"/>
    </xf>
    <xf numFmtId="0" fontId="0" fillId="0" borderId="0" xfId="0" applyBorder="1"/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3" fillId="0" borderId="0" xfId="0" applyFont="1" applyFill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0" xfId="0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right" vertical="top"/>
    </xf>
    <xf numFmtId="0" fontId="8" fillId="0" borderId="0" xfId="1" applyFont="1" applyBorder="1" applyAlignment="1" applyProtection="1"/>
    <xf numFmtId="0" fontId="7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right" vertical="top"/>
    </xf>
    <xf numFmtId="0" fontId="3" fillId="0" borderId="0" xfId="0" applyFont="1" applyBorder="1" applyAlignment="1">
      <alignment vertical="top"/>
    </xf>
    <xf numFmtId="0" fontId="3" fillId="0" borderId="0" xfId="0" quotePrefix="1" applyFont="1" applyBorder="1" applyAlignment="1">
      <alignment horizontal="right" vertical="top"/>
    </xf>
    <xf numFmtId="0" fontId="3" fillId="0" borderId="0" xfId="0" quotePrefix="1" applyFont="1" applyBorder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Fill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0" fillId="0" borderId="0" xfId="0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Border="1" applyAlignment="1">
      <alignment vertical="top"/>
    </xf>
    <xf numFmtId="0" fontId="10" fillId="0" borderId="0" xfId="0" applyFont="1" applyBorder="1" applyAlignment="1">
      <alignment vertical="top"/>
    </xf>
    <xf numFmtId="0" fontId="12" fillId="6" borderId="0" xfId="0" applyFont="1" applyFill="1" applyBorder="1" applyAlignment="1">
      <alignment horizontal="left" vertical="top" wrapText="1"/>
    </xf>
    <xf numFmtId="0" fontId="16" fillId="6" borderId="0" xfId="0" applyFont="1" applyFill="1" applyAlignment="1"/>
    <xf numFmtId="0" fontId="16" fillId="6" borderId="0" xfId="0" applyFont="1" applyFill="1" applyAlignment="1">
      <alignment horizontal="left" wrapText="1"/>
    </xf>
    <xf numFmtId="0" fontId="2" fillId="6" borderId="0" xfId="1" applyFont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Fill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Fill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21" fontId="0" fillId="0" borderId="0" xfId="0" applyNumberForma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6553"/>
          <a:ext cx="3517871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93023"/>
          <a:ext cx="3517871" cy="544124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9311"/>
          <a:ext cx="3517871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61483"/>
          <a:ext cx="3510700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52441"/>
          <a:ext cx="3517871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14652"/>
          <a:ext cx="3574926" cy="639826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42114"/>
          <a:ext cx="3517871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42338"/>
          <a:ext cx="3520498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 editAs="oneCell">
    <xdr:from>
      <xdr:col>0</xdr:col>
      <xdr:colOff>965200</xdr:colOff>
      <xdr:row>45</xdr:row>
      <xdr:rowOff>114300</xdr:rowOff>
    </xdr:from>
    <xdr:to>
      <xdr:col>2</xdr:col>
      <xdr:colOff>1193800</xdr:colOff>
      <xdr:row>45</xdr:row>
      <xdr:rowOff>596900</xdr:rowOff>
    </xdr:to>
    <xdr:pic>
      <xdr:nvPicPr>
        <xdr:cNvPr id="6" name="cmdImportAppend">
          <a:extLst>
            <a:ext uri="{FF2B5EF4-FFF2-40B4-BE49-F238E27FC236}">
              <a16:creationId xmlns:a16="http://schemas.microsoft.com/office/drawing/2014/main" id="{A2417128-C432-694E-8C8B-6D79663BFC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1849100"/>
          <a:ext cx="34163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31</xdr:row>
      <xdr:rowOff>177800</xdr:rowOff>
    </xdr:from>
    <xdr:to>
      <xdr:col>2</xdr:col>
      <xdr:colOff>1193800</xdr:colOff>
      <xdr:row>32</xdr:row>
      <xdr:rowOff>12700</xdr:rowOff>
    </xdr:to>
    <xdr:pic>
      <xdr:nvPicPr>
        <xdr:cNvPr id="7" name="cmdExport">
          <a:extLst>
            <a:ext uri="{FF2B5EF4-FFF2-40B4-BE49-F238E27FC236}">
              <a16:creationId xmlns:a16="http://schemas.microsoft.com/office/drawing/2014/main" id="{83A30D64-3D55-1C45-A897-0973829D43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65786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46</xdr:row>
      <xdr:rowOff>114300</xdr:rowOff>
    </xdr:from>
    <xdr:to>
      <xdr:col>2</xdr:col>
      <xdr:colOff>1181100</xdr:colOff>
      <xdr:row>46</xdr:row>
      <xdr:rowOff>609600</xdr:rowOff>
    </xdr:to>
    <xdr:pic>
      <xdr:nvPicPr>
        <xdr:cNvPr id="20" name="cmdImportXLS">
          <a:extLst>
            <a:ext uri="{FF2B5EF4-FFF2-40B4-BE49-F238E27FC236}">
              <a16:creationId xmlns:a16="http://schemas.microsoft.com/office/drawing/2014/main" id="{9DD4E595-65D2-1B48-A8A4-A9637E152A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12611100"/>
          <a:ext cx="33909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965200</xdr:colOff>
      <xdr:row>41</xdr:row>
      <xdr:rowOff>63500</xdr:rowOff>
    </xdr:from>
    <xdr:to>
      <xdr:col>2</xdr:col>
      <xdr:colOff>1181100</xdr:colOff>
      <xdr:row>41</xdr:row>
      <xdr:rowOff>558800</xdr:rowOff>
    </xdr:to>
    <xdr:pic>
      <xdr:nvPicPr>
        <xdr:cNvPr id="21" name="cmdExportKML">
          <a:extLst>
            <a:ext uri="{FF2B5EF4-FFF2-40B4-BE49-F238E27FC236}">
              <a16:creationId xmlns:a16="http://schemas.microsoft.com/office/drawing/2014/main" id="{4B0DEA8B-5090-D248-B4CF-2129AD1C35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0769600"/>
          <a:ext cx="34036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1016000</xdr:colOff>
      <xdr:row>33</xdr:row>
      <xdr:rowOff>114300</xdr:rowOff>
    </xdr:from>
    <xdr:to>
      <xdr:col>2</xdr:col>
      <xdr:colOff>1206500</xdr:colOff>
      <xdr:row>33</xdr:row>
      <xdr:rowOff>596900</xdr:rowOff>
    </xdr:to>
    <xdr:pic>
      <xdr:nvPicPr>
        <xdr:cNvPr id="22" name="cmdCalcDist_stop_times">
          <a:extLst>
            <a:ext uri="{FF2B5EF4-FFF2-40B4-BE49-F238E27FC236}">
              <a16:creationId xmlns:a16="http://schemas.microsoft.com/office/drawing/2014/main" id="{234BC738-2E7C-5A44-AB73-1B14E6FF61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7366000"/>
          <a:ext cx="33782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990600</xdr:colOff>
      <xdr:row>35</xdr:row>
      <xdr:rowOff>127000</xdr:rowOff>
    </xdr:from>
    <xdr:to>
      <xdr:col>2</xdr:col>
      <xdr:colOff>1244600</xdr:colOff>
      <xdr:row>35</xdr:row>
      <xdr:rowOff>635000</xdr:rowOff>
    </xdr:to>
    <xdr:pic>
      <xdr:nvPicPr>
        <xdr:cNvPr id="23" name="cmdCalcShapeDistances">
          <a:extLst>
            <a:ext uri="{FF2B5EF4-FFF2-40B4-BE49-F238E27FC236}">
              <a16:creationId xmlns:a16="http://schemas.microsoft.com/office/drawing/2014/main" id="{2E33CCE4-4F66-9749-98D7-99616E3352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8229600"/>
          <a:ext cx="34417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39</xdr:row>
      <xdr:rowOff>88900</xdr:rowOff>
    </xdr:from>
    <xdr:to>
      <xdr:col>2</xdr:col>
      <xdr:colOff>1193800</xdr:colOff>
      <xdr:row>39</xdr:row>
      <xdr:rowOff>584200</xdr:rowOff>
    </xdr:to>
    <xdr:pic>
      <xdr:nvPicPr>
        <xdr:cNvPr id="24" name="cmdStopsWhereUsed">
          <a:extLst>
            <a:ext uri="{FF2B5EF4-FFF2-40B4-BE49-F238E27FC236}">
              <a16:creationId xmlns:a16="http://schemas.microsoft.com/office/drawing/2014/main" id="{3A9D45F7-BB33-F745-8C6D-1380374B26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99441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37</xdr:row>
      <xdr:rowOff>139700</xdr:rowOff>
    </xdr:from>
    <xdr:to>
      <xdr:col>2</xdr:col>
      <xdr:colOff>1257300</xdr:colOff>
      <xdr:row>37</xdr:row>
      <xdr:rowOff>558800</xdr:rowOff>
    </xdr:to>
    <xdr:pic>
      <xdr:nvPicPr>
        <xdr:cNvPr id="25" name="cmdInterp">
          <a:extLst>
            <a:ext uri="{FF2B5EF4-FFF2-40B4-BE49-F238E27FC236}">
              <a16:creationId xmlns:a16="http://schemas.microsoft.com/office/drawing/2014/main" id="{F087419E-6B7B-9448-9DB5-84B0003501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9144000"/>
          <a:ext cx="34671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tfs.org/reference/static/" TargetMode="External"/><Relationship Id="rId13" Type="http://schemas.openxmlformats.org/officeDocument/2006/relationships/hyperlink" Target="https://code.google.com/p/googletransitdatafeed/wiki/FareExamples" TargetMode="External"/><Relationship Id="rId3" Type="http://schemas.openxmlformats.org/officeDocument/2006/relationships/hyperlink" Target="https://developers.google.com/transit/gtfs/reference" TargetMode="External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developers.google.com/transit/gtfs/reference" TargetMode="External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AD91"/>
  <sheetViews>
    <sheetView showGridLines="0" zoomScale="133" zoomScaleNormal="85" workbookViewId="0">
      <selection activeCell="C18" sqref="C18"/>
    </sheetView>
  </sheetViews>
  <sheetFormatPr baseColWidth="10" defaultColWidth="8.83203125" defaultRowHeight="16" x14ac:dyDescent="0.15"/>
  <cols>
    <col min="1" max="1" width="14.33203125" style="12" customWidth="1"/>
    <col min="2" max="2" width="27.5" style="1" customWidth="1"/>
    <col min="3" max="3" width="20.83203125" style="1" customWidth="1"/>
    <col min="4" max="4" width="88.6640625" style="1" customWidth="1"/>
    <col min="5" max="5" width="3.33203125" style="7" customWidth="1"/>
    <col min="6" max="6" width="8.83203125" style="43"/>
    <col min="7" max="7" width="10.5" style="1" customWidth="1"/>
    <col min="8" max="16384" width="8.83203125" style="1"/>
  </cols>
  <sheetData>
    <row r="1" spans="1:9" x14ac:dyDescent="0.2">
      <c r="A1" s="58" t="s">
        <v>136</v>
      </c>
      <c r="B1" s="18" t="s">
        <v>181</v>
      </c>
      <c r="C1" s="102" t="s">
        <v>182</v>
      </c>
      <c r="D1" s="20"/>
      <c r="E1" s="54"/>
      <c r="F1" s="11"/>
      <c r="G1"/>
    </row>
    <row r="2" spans="1:9" ht="8.5" customHeight="1" x14ac:dyDescent="0.2">
      <c r="A2" s="58"/>
      <c r="B2" s="18"/>
      <c r="C2" s="19"/>
      <c r="D2" s="20"/>
      <c r="E2" s="54"/>
      <c r="F2" s="11"/>
      <c r="G2"/>
    </row>
    <row r="3" spans="1:9" ht="45" x14ac:dyDescent="0.15">
      <c r="A3" s="59" t="s">
        <v>157</v>
      </c>
      <c r="B3" s="21"/>
      <c r="C3" s="22"/>
      <c r="D3" s="70" t="s">
        <v>137</v>
      </c>
      <c r="E3" s="55"/>
    </row>
    <row r="4" spans="1:9" ht="9.5" customHeight="1" x14ac:dyDescent="0.2">
      <c r="A4" s="58"/>
      <c r="B4" s="22"/>
      <c r="C4" s="22"/>
      <c r="D4" s="22"/>
      <c r="E4" s="55"/>
    </row>
    <row r="5" spans="1:9" ht="26.5" customHeight="1" x14ac:dyDescent="0.2">
      <c r="A5" s="58" t="s">
        <v>138</v>
      </c>
      <c r="B5" s="71" t="s">
        <v>139</v>
      </c>
      <c r="C5" s="72" t="s">
        <v>140</v>
      </c>
      <c r="D5" s="71" t="s">
        <v>141</v>
      </c>
      <c r="E5" s="54"/>
      <c r="I5" s="6" t="s">
        <v>158</v>
      </c>
    </row>
    <row r="6" spans="1:9" ht="18.5" customHeight="1" x14ac:dyDescent="0.2">
      <c r="A6" s="58"/>
      <c r="B6" s="74" t="s">
        <v>152</v>
      </c>
      <c r="C6" s="23" t="s">
        <v>4</v>
      </c>
      <c r="D6" s="24" t="s">
        <v>142</v>
      </c>
      <c r="E6" s="54"/>
    </row>
    <row r="7" spans="1:9" ht="9" customHeight="1" x14ac:dyDescent="0.2">
      <c r="A7" s="58"/>
      <c r="B7" s="75"/>
      <c r="C7" s="25"/>
      <c r="D7" s="26"/>
      <c r="E7" s="54"/>
    </row>
    <row r="8" spans="1:9" ht="18" customHeight="1" x14ac:dyDescent="0.2">
      <c r="A8" s="58"/>
      <c r="B8" s="76" t="s">
        <v>147</v>
      </c>
      <c r="C8" s="23" t="s">
        <v>9</v>
      </c>
      <c r="D8" s="24" t="s">
        <v>142</v>
      </c>
      <c r="E8" s="54"/>
    </row>
    <row r="9" spans="1:9" ht="9" customHeight="1" x14ac:dyDescent="0.2">
      <c r="A9" s="58"/>
      <c r="B9" s="75"/>
      <c r="C9" s="25"/>
      <c r="D9" s="26"/>
      <c r="E9" s="54"/>
    </row>
    <row r="10" spans="1:9" ht="26.25" customHeight="1" x14ac:dyDescent="0.2">
      <c r="A10" s="58"/>
      <c r="B10" s="77" t="s">
        <v>146</v>
      </c>
      <c r="C10" s="23" t="s">
        <v>10</v>
      </c>
      <c r="D10" s="100" t="s">
        <v>180</v>
      </c>
      <c r="E10" s="54"/>
    </row>
    <row r="11" spans="1:9" ht="9" customHeight="1" x14ac:dyDescent="0.2">
      <c r="A11" s="58"/>
      <c r="B11" s="78"/>
      <c r="C11" s="27"/>
      <c r="D11" s="26"/>
      <c r="E11" s="54"/>
    </row>
    <row r="12" spans="1:9" ht="25.5" customHeight="1" x14ac:dyDescent="0.2">
      <c r="A12" s="58"/>
      <c r="B12" s="79" t="s">
        <v>150</v>
      </c>
      <c r="C12" s="23" t="s">
        <v>6</v>
      </c>
      <c r="D12" s="24" t="s">
        <v>159</v>
      </c>
      <c r="E12" s="54"/>
    </row>
    <row r="13" spans="1:9" ht="9" customHeight="1" x14ac:dyDescent="0.2">
      <c r="A13" s="58"/>
      <c r="B13" s="75"/>
      <c r="C13" s="25"/>
      <c r="D13" s="26"/>
      <c r="E13" s="54"/>
    </row>
    <row r="14" spans="1:9" ht="18" customHeight="1" x14ac:dyDescent="0.2">
      <c r="A14" s="60"/>
      <c r="B14" s="80" t="s">
        <v>151</v>
      </c>
      <c r="C14" s="23" t="s">
        <v>5</v>
      </c>
      <c r="D14" s="24" t="s">
        <v>142</v>
      </c>
      <c r="E14" s="54"/>
    </row>
    <row r="15" spans="1:9" ht="9" customHeight="1" x14ac:dyDescent="0.2">
      <c r="A15" s="58"/>
      <c r="B15" s="78"/>
      <c r="C15" s="27"/>
      <c r="D15" s="26"/>
      <c r="E15" s="54"/>
    </row>
    <row r="16" spans="1:9" ht="18" customHeight="1" x14ac:dyDescent="0.2">
      <c r="A16" s="58"/>
      <c r="B16" s="81" t="s">
        <v>148</v>
      </c>
      <c r="C16" s="23" t="s">
        <v>8</v>
      </c>
      <c r="D16" s="24" t="s">
        <v>142</v>
      </c>
      <c r="E16" s="54"/>
    </row>
    <row r="17" spans="1:5" ht="9" customHeight="1" x14ac:dyDescent="0.2">
      <c r="A17" s="58"/>
      <c r="B17" s="75"/>
      <c r="C17" s="25"/>
      <c r="D17" s="26"/>
      <c r="E17" s="54"/>
    </row>
    <row r="18" spans="1:5" ht="25.25" customHeight="1" x14ac:dyDescent="0.2">
      <c r="A18" s="58"/>
      <c r="B18" s="82" t="s">
        <v>149</v>
      </c>
      <c r="C18" s="23" t="s">
        <v>7</v>
      </c>
      <c r="D18" s="24" t="s">
        <v>160</v>
      </c>
      <c r="E18" s="54"/>
    </row>
    <row r="19" spans="1:5" ht="9" customHeight="1" x14ac:dyDescent="0.2">
      <c r="A19" s="58"/>
      <c r="B19" s="75"/>
      <c r="C19" s="25"/>
      <c r="D19" s="26"/>
      <c r="E19" s="54"/>
    </row>
    <row r="20" spans="1:5" ht="18" customHeight="1" x14ac:dyDescent="0.2">
      <c r="A20" s="58"/>
      <c r="B20" s="83" t="s">
        <v>153</v>
      </c>
      <c r="C20" s="23" t="s">
        <v>123</v>
      </c>
      <c r="D20" s="24" t="s">
        <v>142</v>
      </c>
      <c r="E20" s="54"/>
    </row>
    <row r="21" spans="1:5" ht="10.25" customHeight="1" x14ac:dyDescent="0.2">
      <c r="A21" s="58"/>
      <c r="B21" s="75"/>
      <c r="C21" s="25"/>
      <c r="D21" s="26"/>
      <c r="E21" s="54"/>
    </row>
    <row r="22" spans="1:5" ht="26" customHeight="1" x14ac:dyDescent="0.2">
      <c r="A22" s="58"/>
      <c r="B22" s="84" t="s">
        <v>154</v>
      </c>
      <c r="C22" s="23" t="s">
        <v>13</v>
      </c>
      <c r="D22" s="24" t="s">
        <v>164</v>
      </c>
      <c r="E22" s="54"/>
    </row>
    <row r="23" spans="1:5" ht="9" customHeight="1" x14ac:dyDescent="0.2">
      <c r="A23" s="58"/>
      <c r="B23" s="75"/>
      <c r="C23" s="25"/>
      <c r="D23" s="26"/>
      <c r="E23" s="54"/>
    </row>
    <row r="24" spans="1:5" ht="18" customHeight="1" x14ac:dyDescent="0.2">
      <c r="A24" s="58"/>
      <c r="B24" s="85" t="s">
        <v>155</v>
      </c>
      <c r="C24" s="23" t="s">
        <v>11</v>
      </c>
      <c r="D24" s="24" t="s">
        <v>143</v>
      </c>
      <c r="E24" s="54"/>
    </row>
    <row r="25" spans="1:5" ht="9" customHeight="1" x14ac:dyDescent="0.2">
      <c r="A25" s="58"/>
      <c r="B25" s="75"/>
      <c r="C25" s="25"/>
      <c r="D25" s="26"/>
      <c r="E25" s="54"/>
    </row>
    <row r="26" spans="1:5" ht="26" customHeight="1" x14ac:dyDescent="0.2">
      <c r="A26" s="58"/>
      <c r="B26" s="86" t="s">
        <v>156</v>
      </c>
      <c r="C26" s="88" t="s">
        <v>12</v>
      </c>
      <c r="D26" s="91" t="s">
        <v>165</v>
      </c>
      <c r="E26" s="54"/>
    </row>
    <row r="27" spans="1:5" ht="12" customHeight="1" x14ac:dyDescent="0.2">
      <c r="A27" s="58"/>
      <c r="B27" s="87"/>
      <c r="C27" s="89"/>
      <c r="D27" s="90" t="s">
        <v>166</v>
      </c>
      <c r="E27" s="54"/>
    </row>
    <row r="28" spans="1:5" ht="9" customHeight="1" x14ac:dyDescent="0.2">
      <c r="A28" s="58"/>
      <c r="B28" s="75"/>
      <c r="C28" s="28"/>
      <c r="D28" s="26"/>
      <c r="E28" s="54"/>
    </row>
    <row r="29" spans="1:5" ht="18" customHeight="1" x14ac:dyDescent="0.2">
      <c r="A29" s="58"/>
      <c r="B29" s="85" t="s">
        <v>34</v>
      </c>
      <c r="C29" s="23" t="s">
        <v>14</v>
      </c>
      <c r="D29" s="24" t="s">
        <v>143</v>
      </c>
      <c r="E29" s="54"/>
    </row>
    <row r="30" spans="1:5" ht="17" customHeight="1" x14ac:dyDescent="0.2">
      <c r="A30" s="61"/>
      <c r="B30" s="17"/>
      <c r="C30" s="13"/>
    </row>
    <row r="31" spans="1:5" ht="17.25" customHeight="1" x14ac:dyDescent="0.2">
      <c r="A31" s="62" t="s">
        <v>144</v>
      </c>
      <c r="B31" s="33"/>
      <c r="C31" s="34"/>
      <c r="D31" s="35"/>
    </row>
    <row r="32" spans="1:5" ht="52.5" customHeight="1" x14ac:dyDescent="0.15">
      <c r="A32" s="63"/>
      <c r="B32" s="36"/>
      <c r="C32" s="34"/>
      <c r="D32" s="29" t="s">
        <v>163</v>
      </c>
    </row>
    <row r="33" spans="1:30" ht="15.75" customHeight="1" x14ac:dyDescent="0.2">
      <c r="A33" s="63"/>
      <c r="B33" s="33"/>
      <c r="C33" s="34"/>
      <c r="D33" s="73"/>
    </row>
    <row r="34" spans="1:30" ht="52.25" customHeight="1" x14ac:dyDescent="0.2">
      <c r="A34" s="63"/>
      <c r="B34" s="33"/>
      <c r="C34" s="34"/>
      <c r="D34" s="29" t="s">
        <v>175</v>
      </c>
      <c r="E34" s="99"/>
      <c r="F34" s="42"/>
      <c r="G34" s="7"/>
      <c r="H34" s="7"/>
    </row>
    <row r="35" spans="1:30" ht="15.75" customHeight="1" x14ac:dyDescent="0.15">
      <c r="A35" s="64"/>
      <c r="B35" s="37"/>
      <c r="C35" s="38"/>
      <c r="D35" s="35"/>
      <c r="F35" s="11"/>
      <c r="G35"/>
    </row>
    <row r="36" spans="1:30" ht="56" customHeight="1" x14ac:dyDescent="0.15">
      <c r="A36" s="62"/>
      <c r="B36" s="35"/>
      <c r="C36" s="35"/>
      <c r="D36" s="29" t="s">
        <v>168</v>
      </c>
    </row>
    <row r="37" spans="1:30" s="7" customFormat="1" ht="15.75" customHeight="1" x14ac:dyDescent="0.15">
      <c r="A37" s="37"/>
      <c r="B37" s="36"/>
      <c r="C37" s="35"/>
      <c r="D37" s="30"/>
      <c r="F37" s="42"/>
    </row>
    <row r="38" spans="1:30" s="7" customFormat="1" ht="52.25" customHeight="1" x14ac:dyDescent="0.15">
      <c r="A38" s="37"/>
      <c r="B38" s="36"/>
      <c r="C38" s="35"/>
      <c r="D38" s="92" t="s">
        <v>169</v>
      </c>
      <c r="F38" s="42"/>
    </row>
    <row r="39" spans="1:30" s="7" customFormat="1" ht="15.75" customHeight="1" x14ac:dyDescent="0.15">
      <c r="A39" s="37"/>
      <c r="B39" s="39"/>
      <c r="C39" s="35"/>
      <c r="D39" s="30"/>
      <c r="F39" s="42"/>
    </row>
    <row r="40" spans="1:30" ht="52.25" customHeight="1" x14ac:dyDescent="0.15">
      <c r="A40" s="37"/>
      <c r="B40" s="36"/>
      <c r="C40" s="35"/>
      <c r="D40" s="29" t="s">
        <v>170</v>
      </c>
    </row>
    <row r="41" spans="1:30" ht="15.75" customHeight="1" x14ac:dyDescent="0.15">
      <c r="A41" s="37"/>
      <c r="B41" s="35"/>
      <c r="C41" s="35"/>
      <c r="D41" s="31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52.25" customHeight="1" x14ac:dyDescent="0.15">
      <c r="A42" s="62"/>
      <c r="B42" s="35"/>
      <c r="C42" s="35"/>
      <c r="D42" s="29" t="s">
        <v>171</v>
      </c>
      <c r="G42" s="7"/>
      <c r="H42" s="41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3.75" customHeight="1" x14ac:dyDescent="0.15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0.5" customHeight="1" x14ac:dyDescent="0.15">
      <c r="A44" s="65"/>
      <c r="B44" s="40"/>
      <c r="C44" s="41"/>
      <c r="D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15">
      <c r="A45" s="66" t="s">
        <v>2</v>
      </c>
      <c r="B45" s="35"/>
      <c r="C45" s="35"/>
      <c r="D45" s="35"/>
    </row>
    <row r="46" spans="1:30" ht="60.5" customHeight="1" x14ac:dyDescent="0.15">
      <c r="A46" s="37"/>
      <c r="B46" s="39"/>
      <c r="C46" s="35"/>
      <c r="D46" s="28" t="s">
        <v>172</v>
      </c>
    </row>
    <row r="47" spans="1:30" ht="60" customHeight="1" x14ac:dyDescent="0.15">
      <c r="A47" s="37"/>
      <c r="B47" s="39"/>
      <c r="C47" s="35"/>
      <c r="D47" s="29" t="s">
        <v>145</v>
      </c>
    </row>
    <row r="48" spans="1:30" ht="15" customHeight="1" x14ac:dyDescent="0.15">
      <c r="A48" s="37"/>
      <c r="B48" s="53" t="s">
        <v>161</v>
      </c>
      <c r="C48" s="52"/>
      <c r="D48" s="53"/>
    </row>
    <row r="49" spans="1:6" ht="15" customHeight="1" x14ac:dyDescent="0.15">
      <c r="A49" s="37"/>
      <c r="B49" s="53" t="s">
        <v>162</v>
      </c>
      <c r="C49" s="52"/>
      <c r="D49" s="53"/>
    </row>
    <row r="50" spans="1:6" s="98" customFormat="1" ht="35.5" customHeight="1" x14ac:dyDescent="0.2">
      <c r="A50" s="94" t="s">
        <v>173</v>
      </c>
      <c r="B50" s="95" t="s">
        <v>167</v>
      </c>
      <c r="C50" s="96" t="s">
        <v>174</v>
      </c>
      <c r="D50" s="97"/>
    </row>
    <row r="51" spans="1:6" ht="12" customHeight="1" x14ac:dyDescent="0.2">
      <c r="A51" s="67"/>
      <c r="B51" s="42"/>
      <c r="C51" s="42"/>
      <c r="D51" s="42"/>
      <c r="E51" s="42"/>
    </row>
    <row r="52" spans="1:6" s="32" customFormat="1" ht="10.25" hidden="1" customHeight="1" x14ac:dyDescent="0.15">
      <c r="A52" s="68"/>
      <c r="B52" s="45" t="s">
        <v>94</v>
      </c>
      <c r="C52" s="46" t="s">
        <v>93</v>
      </c>
      <c r="D52" s="44"/>
      <c r="E52" s="47"/>
      <c r="F52" s="44"/>
    </row>
    <row r="53" spans="1:6" hidden="1" x14ac:dyDescent="0.15">
      <c r="A53" s="69" t="s">
        <v>78</v>
      </c>
      <c r="B53" s="43"/>
      <c r="C53" s="43"/>
      <c r="D53" s="43"/>
      <c r="E53" s="42"/>
    </row>
    <row r="54" spans="1:6" hidden="1" x14ac:dyDescent="0.15">
      <c r="A54" s="69"/>
      <c r="B54" s="43">
        <v>20090120</v>
      </c>
      <c r="C54" s="43" t="s">
        <v>79</v>
      </c>
      <c r="D54" s="43"/>
      <c r="E54" s="42"/>
    </row>
    <row r="55" spans="1:6" hidden="1" x14ac:dyDescent="0.15">
      <c r="A55" s="69"/>
      <c r="B55" s="43">
        <v>20090128</v>
      </c>
      <c r="C55" s="43" t="s">
        <v>80</v>
      </c>
      <c r="D55" s="43"/>
      <c r="E55" s="42"/>
    </row>
    <row r="56" spans="1:6" hidden="1" x14ac:dyDescent="0.15">
      <c r="A56" s="69"/>
      <c r="B56" s="43">
        <v>20090213</v>
      </c>
      <c r="C56" s="43" t="s">
        <v>1</v>
      </c>
      <c r="D56" s="43"/>
      <c r="E56" s="42"/>
    </row>
    <row r="57" spans="1:6" hidden="1" x14ac:dyDescent="0.15">
      <c r="A57" s="69"/>
      <c r="B57" s="43">
        <v>20090213</v>
      </c>
      <c r="C57" s="43" t="s">
        <v>81</v>
      </c>
      <c r="D57" s="43"/>
      <c r="E57" s="42"/>
    </row>
    <row r="58" spans="1:6" hidden="1" x14ac:dyDescent="0.15">
      <c r="A58" s="69"/>
      <c r="B58" s="43">
        <v>20090224</v>
      </c>
      <c r="C58" s="43" t="s">
        <v>3</v>
      </c>
      <c r="D58" s="43"/>
      <c r="E58" s="42"/>
    </row>
    <row r="59" spans="1:6" hidden="1" x14ac:dyDescent="0.15">
      <c r="A59" s="69"/>
      <c r="B59" s="43">
        <v>20090303</v>
      </c>
      <c r="C59" s="43" t="s">
        <v>0</v>
      </c>
      <c r="D59" s="43"/>
      <c r="E59" s="42"/>
    </row>
    <row r="60" spans="1:6" hidden="1" x14ac:dyDescent="0.15">
      <c r="A60" s="69"/>
      <c r="B60" s="43">
        <v>20090326</v>
      </c>
      <c r="C60" s="43" t="s">
        <v>82</v>
      </c>
      <c r="D60" s="43"/>
      <c r="E60" s="42"/>
    </row>
    <row r="61" spans="1:6" hidden="1" x14ac:dyDescent="0.15">
      <c r="A61" s="69"/>
      <c r="B61" s="43">
        <v>20100122</v>
      </c>
      <c r="C61" s="43" t="s">
        <v>83</v>
      </c>
      <c r="D61" s="43"/>
      <c r="E61" s="42"/>
    </row>
    <row r="62" spans="1:6" hidden="1" x14ac:dyDescent="0.15">
      <c r="A62" s="69"/>
      <c r="B62" s="43">
        <v>20100811</v>
      </c>
      <c r="C62" s="43" t="s">
        <v>85</v>
      </c>
      <c r="D62" s="43"/>
      <c r="E62" s="42"/>
    </row>
    <row r="63" spans="1:6" hidden="1" x14ac:dyDescent="0.15">
      <c r="A63" s="69"/>
      <c r="B63" s="43">
        <v>20101115</v>
      </c>
      <c r="C63" s="43" t="s">
        <v>86</v>
      </c>
      <c r="D63" s="43"/>
      <c r="E63" s="42"/>
    </row>
    <row r="64" spans="1:6" hidden="1" x14ac:dyDescent="0.15">
      <c r="A64" s="69"/>
      <c r="B64" s="48" t="s">
        <v>91</v>
      </c>
      <c r="C64" s="49" t="s">
        <v>92</v>
      </c>
      <c r="D64" s="43"/>
      <c r="E64" s="42"/>
    </row>
    <row r="65" spans="1:5" hidden="1" x14ac:dyDescent="0.15">
      <c r="A65" s="69"/>
      <c r="B65" s="43"/>
      <c r="C65" s="43" t="s">
        <v>95</v>
      </c>
      <c r="D65" s="43"/>
      <c r="E65" s="42"/>
    </row>
    <row r="66" spans="1:5" hidden="1" x14ac:dyDescent="0.15">
      <c r="A66" s="69"/>
      <c r="B66" s="43"/>
      <c r="C66" s="49" t="s">
        <v>108</v>
      </c>
      <c r="D66" s="43"/>
      <c r="E66" s="42"/>
    </row>
    <row r="67" spans="1:5" hidden="1" x14ac:dyDescent="0.15">
      <c r="A67" s="69"/>
      <c r="B67" s="50" t="s">
        <v>97</v>
      </c>
      <c r="C67" s="43" t="s">
        <v>96</v>
      </c>
      <c r="D67" s="43"/>
      <c r="E67" s="42"/>
    </row>
    <row r="68" spans="1:5" hidden="1" x14ac:dyDescent="0.15">
      <c r="A68" s="69"/>
      <c r="B68" s="43">
        <v>20110603</v>
      </c>
      <c r="C68" s="43" t="s">
        <v>98</v>
      </c>
      <c r="D68" s="43"/>
      <c r="E68" s="42"/>
    </row>
    <row r="69" spans="1:5" hidden="1" x14ac:dyDescent="0.15">
      <c r="A69" s="69"/>
      <c r="B69" s="43">
        <v>20110909</v>
      </c>
      <c r="C69" s="43" t="s">
        <v>99</v>
      </c>
      <c r="D69" s="43"/>
      <c r="E69" s="42"/>
    </row>
    <row r="70" spans="1:5" hidden="1" x14ac:dyDescent="0.15">
      <c r="A70" s="69"/>
      <c r="B70" s="43">
        <v>20130301</v>
      </c>
      <c r="C70" s="43" t="s">
        <v>100</v>
      </c>
      <c r="D70" s="43"/>
      <c r="E70" s="42"/>
    </row>
    <row r="71" spans="1:5" hidden="1" x14ac:dyDescent="0.15">
      <c r="A71" s="69"/>
      <c r="B71" s="51">
        <v>20130308</v>
      </c>
      <c r="C71" s="49" t="s">
        <v>103</v>
      </c>
      <c r="D71" s="43"/>
      <c r="E71" s="42"/>
    </row>
    <row r="72" spans="1:5" hidden="1" x14ac:dyDescent="0.15">
      <c r="A72" s="69"/>
      <c r="B72" s="43"/>
      <c r="C72" s="49" t="s">
        <v>104</v>
      </c>
      <c r="D72" s="43"/>
      <c r="E72" s="42"/>
    </row>
    <row r="73" spans="1:5" hidden="1" x14ac:dyDescent="0.15">
      <c r="A73" s="69"/>
      <c r="B73" s="43">
        <v>20130411</v>
      </c>
      <c r="C73" s="49" t="s">
        <v>107</v>
      </c>
      <c r="D73" s="43"/>
      <c r="E73" s="42"/>
    </row>
    <row r="74" spans="1:5" hidden="1" x14ac:dyDescent="0.15">
      <c r="A74" s="69"/>
      <c r="B74" s="43"/>
      <c r="C74" s="43" t="s">
        <v>109</v>
      </c>
      <c r="D74" s="43"/>
      <c r="E74" s="42"/>
    </row>
    <row r="75" spans="1:5" hidden="1" x14ac:dyDescent="0.15">
      <c r="A75" s="69"/>
      <c r="B75" s="43">
        <v>20150901</v>
      </c>
      <c r="C75" s="49" t="s">
        <v>110</v>
      </c>
      <c r="D75" s="43"/>
      <c r="E75" s="42"/>
    </row>
    <row r="76" spans="1:5" hidden="1" x14ac:dyDescent="0.15">
      <c r="A76" s="69"/>
      <c r="B76" s="43">
        <v>20150914</v>
      </c>
      <c r="C76" s="43" t="s">
        <v>116</v>
      </c>
      <c r="D76" s="43"/>
      <c r="E76" s="42"/>
    </row>
    <row r="77" spans="1:5" hidden="1" x14ac:dyDescent="0.15">
      <c r="A77" s="69"/>
      <c r="B77" s="43"/>
      <c r="C77" s="43" t="s">
        <v>117</v>
      </c>
      <c r="D77" s="43"/>
      <c r="E77" s="42"/>
    </row>
    <row r="78" spans="1:5" hidden="1" x14ac:dyDescent="0.15">
      <c r="A78" s="69"/>
      <c r="B78" s="43">
        <v>20150915</v>
      </c>
      <c r="C78" s="43" t="s">
        <v>118</v>
      </c>
      <c r="D78" s="43"/>
      <c r="E78" s="42"/>
    </row>
    <row r="79" spans="1:5" hidden="1" x14ac:dyDescent="0.15">
      <c r="A79" s="69"/>
      <c r="B79" s="43">
        <v>20150918</v>
      </c>
      <c r="C79" s="43" t="s">
        <v>119</v>
      </c>
      <c r="D79" s="43"/>
      <c r="E79" s="42"/>
    </row>
    <row r="80" spans="1:5" hidden="1" x14ac:dyDescent="0.15">
      <c r="A80" s="69"/>
      <c r="B80" s="43">
        <v>20151002</v>
      </c>
      <c r="C80" s="43" t="s">
        <v>120</v>
      </c>
      <c r="D80" s="43"/>
      <c r="E80" s="42"/>
    </row>
    <row r="81" spans="1:5" hidden="1" x14ac:dyDescent="0.15">
      <c r="A81" s="69"/>
      <c r="B81" s="43"/>
      <c r="C81" s="43" t="s">
        <v>121</v>
      </c>
      <c r="D81" s="43"/>
      <c r="E81" s="42"/>
    </row>
    <row r="82" spans="1:5" hidden="1" x14ac:dyDescent="0.15">
      <c r="A82" s="69"/>
      <c r="B82" s="43">
        <v>20151005</v>
      </c>
      <c r="C82" s="43" t="s">
        <v>122</v>
      </c>
      <c r="D82" s="43"/>
      <c r="E82" s="42"/>
    </row>
    <row r="83" spans="1:5" hidden="1" x14ac:dyDescent="0.15">
      <c r="A83" s="69"/>
      <c r="B83" s="43">
        <v>20151009</v>
      </c>
      <c r="C83" s="43" t="s">
        <v>124</v>
      </c>
      <c r="D83" s="43"/>
      <c r="E83" s="42"/>
    </row>
    <row r="84" spans="1:5" hidden="1" x14ac:dyDescent="0.15">
      <c r="A84" s="69"/>
      <c r="B84" s="43">
        <v>20170330</v>
      </c>
      <c r="C84" s="43" t="s">
        <v>126</v>
      </c>
      <c r="D84" s="43"/>
      <c r="E84" s="42"/>
    </row>
    <row r="85" spans="1:5" hidden="1" x14ac:dyDescent="0.15">
      <c r="A85" s="69"/>
      <c r="B85" s="43">
        <v>20170407</v>
      </c>
      <c r="C85" s="43" t="s">
        <v>127</v>
      </c>
      <c r="D85" s="43"/>
      <c r="E85" s="42"/>
    </row>
    <row r="86" spans="1:5" hidden="1" x14ac:dyDescent="0.15">
      <c r="A86" s="69"/>
      <c r="B86" s="43">
        <v>20180831</v>
      </c>
      <c r="C86" s="43" t="s">
        <v>128</v>
      </c>
      <c r="D86" s="43"/>
      <c r="E86" s="42"/>
    </row>
    <row r="87" spans="1:5" hidden="1" x14ac:dyDescent="0.15">
      <c r="A87" s="69"/>
      <c r="B87" s="43">
        <v>20180906</v>
      </c>
      <c r="C87" s="49" t="s">
        <v>131</v>
      </c>
      <c r="D87" s="43"/>
      <c r="E87" s="42"/>
    </row>
    <row r="88" spans="1:5" hidden="1" x14ac:dyDescent="0.15">
      <c r="A88" s="69"/>
      <c r="B88" s="43">
        <v>20200515</v>
      </c>
      <c r="C88" s="49" t="s">
        <v>134</v>
      </c>
      <c r="D88" s="43"/>
      <c r="E88" s="42"/>
    </row>
    <row r="89" spans="1:5" hidden="1" x14ac:dyDescent="0.15">
      <c r="A89" s="69"/>
      <c r="B89" s="43">
        <v>20210201</v>
      </c>
      <c r="C89" s="43" t="s">
        <v>135</v>
      </c>
      <c r="D89" s="43"/>
      <c r="E89" s="42"/>
    </row>
    <row r="90" spans="1:5" hidden="1" x14ac:dyDescent="0.15">
      <c r="A90" s="69"/>
      <c r="B90" s="43"/>
      <c r="C90" s="43"/>
      <c r="D90" s="43"/>
      <c r="E90" s="42"/>
    </row>
    <row r="91" spans="1:5" x14ac:dyDescent="0.15">
      <c r="A91" s="69"/>
      <c r="B91" s="43"/>
      <c r="C91" s="43"/>
      <c r="D91" s="43"/>
      <c r="E91" s="42"/>
    </row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F59" sqref="F59"/>
    </sheetView>
  </sheetViews>
  <sheetFormatPr baseColWidth="10" defaultColWidth="9.1640625" defaultRowHeight="13" x14ac:dyDescent="0.15"/>
  <cols>
    <col min="1" max="1" width="9.5" bestFit="1" customWidth="1"/>
    <col min="2" max="2" width="21.83203125" customWidth="1"/>
    <col min="3" max="3" width="16.1640625" customWidth="1"/>
    <col min="4" max="4" width="18.83203125" customWidth="1"/>
    <col min="5" max="5" width="7.1640625" customWidth="1"/>
    <col min="6" max="6" width="15.1640625" customWidth="1"/>
    <col min="7" max="7" width="21.83203125" customWidth="1"/>
    <col min="8" max="8" width="23.33203125" customWidth="1"/>
  </cols>
  <sheetData>
    <row r="1" spans="1:8" s="5" customFormat="1" ht="28" x14ac:dyDescent="0.15">
      <c r="A1" s="56" t="s">
        <v>19</v>
      </c>
      <c r="B1" s="57" t="s">
        <v>16</v>
      </c>
      <c r="C1" s="57" t="s">
        <v>17</v>
      </c>
      <c r="D1" s="57" t="s">
        <v>18</v>
      </c>
      <c r="E1" s="57" t="s">
        <v>70</v>
      </c>
      <c r="F1" s="57" t="s">
        <v>77</v>
      </c>
      <c r="G1" s="57" t="s">
        <v>84</v>
      </c>
      <c r="H1" s="57" t="s">
        <v>129</v>
      </c>
    </row>
    <row r="2" spans="1:8" ht="28" x14ac:dyDescent="0.15">
      <c r="A2" t="s">
        <v>183</v>
      </c>
      <c r="B2" t="s">
        <v>187</v>
      </c>
      <c r="C2" s="16" t="s">
        <v>184</v>
      </c>
      <c r="D2" t="s">
        <v>185</v>
      </c>
      <c r="E2" t="s">
        <v>186</v>
      </c>
      <c r="F2" t="s">
        <v>189</v>
      </c>
      <c r="G2" s="16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H29" sqref="H29"/>
    </sheetView>
  </sheetViews>
  <sheetFormatPr baseColWidth="10" defaultColWidth="9.1640625" defaultRowHeight="13" x14ac:dyDescent="0.15"/>
  <cols>
    <col min="1" max="1" width="11" customWidth="1"/>
    <col min="2" max="3" width="7.5" bestFit="1" customWidth="1"/>
    <col min="4" max="4" width="10.33203125" bestFit="1" customWidth="1"/>
    <col min="5" max="5" width="8.1640625" bestFit="1" customWidth="1"/>
    <col min="6" max="6" width="5.5" bestFit="1" customWidth="1"/>
    <col min="7" max="7" width="8.1640625" bestFit="1" customWidth="1"/>
    <col min="8" max="8" width="7" bestFit="1" customWidth="1"/>
    <col min="9" max="9" width="11.83203125" style="3" customWidth="1"/>
    <col min="10" max="10" width="11.5" style="3" customWidth="1"/>
  </cols>
  <sheetData>
    <row r="1" spans="1:10" ht="26.5" customHeight="1" x14ac:dyDescent="0.15">
      <c r="A1" s="57" t="s">
        <v>20</v>
      </c>
      <c r="B1" s="57" t="s">
        <v>21</v>
      </c>
      <c r="C1" s="57" t="s">
        <v>22</v>
      </c>
      <c r="D1" s="57" t="s">
        <v>23</v>
      </c>
      <c r="E1" s="57" t="s">
        <v>24</v>
      </c>
      <c r="F1" s="57" t="s">
        <v>25</v>
      </c>
      <c r="G1" s="57" t="s">
        <v>26</v>
      </c>
      <c r="H1" s="57" t="s">
        <v>27</v>
      </c>
      <c r="I1" s="57" t="s">
        <v>28</v>
      </c>
      <c r="J1" s="57" t="s">
        <v>63</v>
      </c>
    </row>
    <row r="2" spans="1:10" x14ac:dyDescent="0.1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103" t="s">
        <v>211</v>
      </c>
      <c r="J2" s="103" t="s">
        <v>212</v>
      </c>
    </row>
    <row r="3" spans="1:10" x14ac:dyDescent="0.15">
      <c r="I3" s="103"/>
      <c r="J3" s="103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baseColWidth="10" defaultColWidth="9.1640625" defaultRowHeight="13" x14ac:dyDescent="0.15"/>
  <cols>
    <col min="1" max="1" width="9.1640625" bestFit="1" customWidth="1"/>
    <col min="2" max="2" width="9" bestFit="1" customWidth="1"/>
    <col min="3" max="3" width="13.6640625" bestFit="1" customWidth="1"/>
  </cols>
  <sheetData>
    <row r="1" spans="1:3" ht="26.5" customHeight="1" x14ac:dyDescent="0.15">
      <c r="A1" s="57" t="s">
        <v>20</v>
      </c>
      <c r="B1" s="57" t="s">
        <v>29</v>
      </c>
      <c r="C1" s="57" t="s">
        <v>64</v>
      </c>
    </row>
    <row r="2" spans="1:3" x14ac:dyDescent="0.15">
      <c r="A2">
        <v>1</v>
      </c>
      <c r="B2" s="103" t="s">
        <v>213</v>
      </c>
      <c r="C2">
        <v>2</v>
      </c>
    </row>
    <row r="3" spans="1:3" x14ac:dyDescent="0.15">
      <c r="B3" s="103"/>
    </row>
    <row r="4" spans="1:3" x14ac:dyDescent="0.15">
      <c r="B4" s="3"/>
    </row>
    <row r="5" spans="1:3" x14ac:dyDescent="0.15">
      <c r="B5" s="3"/>
    </row>
    <row r="6" spans="1:3" x14ac:dyDescent="0.15">
      <c r="B6" s="3"/>
    </row>
    <row r="7" spans="1:3" x14ac:dyDescent="0.15">
      <c r="B7" s="3"/>
    </row>
    <row r="8" spans="1:3" x14ac:dyDescent="0.15">
      <c r="B8" s="3"/>
    </row>
    <row r="9" spans="1:3" x14ac:dyDescent="0.15">
      <c r="B9" s="3"/>
    </row>
    <row r="10" spans="1:3" x14ac:dyDescent="0.15">
      <c r="B10" s="3"/>
    </row>
    <row r="11" spans="1:3" x14ac:dyDescent="0.1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G40" sqref="G40"/>
    </sheetView>
  </sheetViews>
  <sheetFormatPr baseColWidth="10" defaultColWidth="8.83203125" defaultRowHeight="13" x14ac:dyDescent="0.15"/>
  <cols>
    <col min="1" max="1" width="9.33203125" style="1" customWidth="1"/>
    <col min="2" max="2" width="9.5" style="1" bestFit="1" customWidth="1"/>
    <col min="3" max="3" width="11" style="1" customWidth="1"/>
    <col min="4" max="4" width="10.6640625" style="1" customWidth="1"/>
    <col min="5" max="5" width="6.1640625" style="9" customWidth="1"/>
    <col min="6" max="6" width="5.83203125" style="1" customWidth="1"/>
    <col min="7" max="7" width="36.83203125" style="1" customWidth="1"/>
    <col min="8" max="8" width="10.1640625" style="1" bestFit="1" customWidth="1"/>
    <col min="9" max="9" width="14.33203125" style="1" customWidth="1"/>
    <col min="10" max="10" width="16.1640625" style="1" customWidth="1"/>
    <col min="11" max="12" width="10.5" style="1" customWidth="1"/>
    <col min="13" max="16384" width="8.83203125" style="1"/>
  </cols>
  <sheetData>
    <row r="1" spans="1:12" s="9" customFormat="1" ht="28" x14ac:dyDescent="0.15">
      <c r="A1" s="57" t="s">
        <v>35</v>
      </c>
      <c r="B1" s="57" t="s">
        <v>19</v>
      </c>
      <c r="C1" s="57" t="s">
        <v>39</v>
      </c>
      <c r="D1" s="57" t="s">
        <v>40</v>
      </c>
      <c r="E1" s="57" t="s">
        <v>41</v>
      </c>
      <c r="F1" s="57" t="s">
        <v>42</v>
      </c>
      <c r="G1" s="57" t="s">
        <v>43</v>
      </c>
      <c r="H1" s="57" t="s">
        <v>44</v>
      </c>
      <c r="I1" s="57" t="s">
        <v>67</v>
      </c>
      <c r="J1" s="57" t="s">
        <v>130</v>
      </c>
      <c r="K1" s="57" t="s">
        <v>132</v>
      </c>
      <c r="L1" s="57" t="s">
        <v>133</v>
      </c>
    </row>
    <row r="2" spans="1:12" x14ac:dyDescent="0.15">
      <c r="A2" s="1" t="s">
        <v>215</v>
      </c>
      <c r="B2" s="1" t="s">
        <v>183</v>
      </c>
      <c r="C2" s="6" t="s">
        <v>218</v>
      </c>
      <c r="D2" s="1" t="s">
        <v>219</v>
      </c>
      <c r="F2" s="1">
        <v>3</v>
      </c>
      <c r="H2" s="6" t="s">
        <v>191</v>
      </c>
      <c r="I2" s="6" t="s">
        <v>190</v>
      </c>
      <c r="J2" s="1">
        <v>1</v>
      </c>
      <c r="K2" s="1">
        <v>1</v>
      </c>
      <c r="L2" s="1">
        <v>1</v>
      </c>
    </row>
    <row r="3" spans="1:12" x14ac:dyDescent="0.15">
      <c r="A3" s="1" t="s">
        <v>216</v>
      </c>
      <c r="B3" s="1" t="s">
        <v>183</v>
      </c>
      <c r="C3" s="6" t="s">
        <v>218</v>
      </c>
      <c r="D3" s="1" t="s">
        <v>220</v>
      </c>
      <c r="F3" s="1">
        <v>3</v>
      </c>
      <c r="H3" s="6" t="s">
        <v>191</v>
      </c>
      <c r="I3" s="6" t="s">
        <v>190</v>
      </c>
      <c r="J3" s="1">
        <v>2</v>
      </c>
      <c r="K3" s="1">
        <v>1</v>
      </c>
      <c r="L3" s="1">
        <v>1</v>
      </c>
    </row>
    <row r="4" spans="1:12" x14ac:dyDescent="0.15">
      <c r="A4" s="1" t="s">
        <v>217</v>
      </c>
      <c r="B4" s="6" t="s">
        <v>183</v>
      </c>
      <c r="C4" s="6" t="s">
        <v>226</v>
      </c>
      <c r="D4" s="6" t="s">
        <v>214</v>
      </c>
      <c r="F4" s="1">
        <v>3</v>
      </c>
      <c r="H4" s="6" t="s">
        <v>191</v>
      </c>
      <c r="I4" s="6" t="s">
        <v>190</v>
      </c>
      <c r="J4" s="1">
        <v>3</v>
      </c>
      <c r="K4" s="1">
        <v>1</v>
      </c>
      <c r="L4" s="1">
        <v>1</v>
      </c>
    </row>
    <row r="5" spans="1:12" x14ac:dyDescent="0.15">
      <c r="C5" s="6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zoomScale="110" zoomScaleNormal="110" workbookViewId="0">
      <pane ySplit="1" topLeftCell="A2" activePane="bottomLeft" state="frozen"/>
      <selection pane="bottomLeft" activeCell="D38" sqref="D38"/>
    </sheetView>
  </sheetViews>
  <sheetFormatPr baseColWidth="10" defaultColWidth="9.1640625" defaultRowHeight="13" x14ac:dyDescent="0.15"/>
  <cols>
    <col min="1" max="1" width="9.1640625" style="4" bestFit="1" customWidth="1"/>
    <col min="2" max="2" width="11.6640625" style="4" customWidth="1"/>
    <col min="3" max="3" width="39.5" style="4" customWidth="1"/>
    <col min="4" max="4" width="13.1640625" style="4" customWidth="1"/>
    <col min="5" max="5" width="9.5" style="8" bestFit="1" customWidth="1"/>
    <col min="6" max="6" width="13.33203125" style="8" customWidth="1"/>
    <col min="7" max="7" width="9.5" style="4" bestFit="1" customWidth="1"/>
    <col min="8" max="8" width="9.6640625" style="4" bestFit="1" customWidth="1"/>
    <col min="9" max="10" width="7.33203125" style="4" customWidth="1"/>
    <col min="11" max="11" width="8.83203125" style="4" customWidth="1"/>
    <col min="12" max="12" width="10.5" style="4" customWidth="1"/>
    <col min="13" max="16384" width="9.1640625" style="4"/>
  </cols>
  <sheetData>
    <row r="1" spans="1:12" s="10" customFormat="1" ht="28" x14ac:dyDescent="0.15">
      <c r="A1" s="57" t="s">
        <v>49</v>
      </c>
      <c r="B1" s="57" t="s">
        <v>15</v>
      </c>
      <c r="C1" s="57" t="s">
        <v>50</v>
      </c>
      <c r="D1" s="57" t="s">
        <v>51</v>
      </c>
      <c r="E1" s="57" t="s">
        <v>52</v>
      </c>
      <c r="F1" s="57" t="s">
        <v>53</v>
      </c>
      <c r="G1" s="57" t="s">
        <v>54</v>
      </c>
      <c r="H1" s="57" t="s">
        <v>68</v>
      </c>
      <c r="I1" s="57" t="s">
        <v>75</v>
      </c>
      <c r="J1" s="57" t="s">
        <v>76</v>
      </c>
      <c r="K1" s="57" t="s">
        <v>115</v>
      </c>
      <c r="L1" s="57" t="s">
        <v>105</v>
      </c>
    </row>
    <row r="2" spans="1:12" x14ac:dyDescent="0.15">
      <c r="A2">
        <v>1341</v>
      </c>
      <c r="B2"/>
      <c r="C2" t="s">
        <v>192</v>
      </c>
      <c r="D2"/>
      <c r="E2">
        <v>36.977637999999999</v>
      </c>
      <c r="F2">
        <v>-122.05368</v>
      </c>
    </row>
    <row r="3" spans="1:12" x14ac:dyDescent="0.15">
      <c r="A3">
        <v>1342</v>
      </c>
      <c r="B3"/>
      <c r="C3" t="s">
        <v>193</v>
      </c>
      <c r="D3"/>
      <c r="E3">
        <v>36.981369000000001</v>
      </c>
      <c r="F3">
        <v>-122.05192599999999</v>
      </c>
    </row>
    <row r="4" spans="1:12" x14ac:dyDescent="0.15">
      <c r="A4">
        <v>1385</v>
      </c>
      <c r="B4"/>
      <c r="C4" t="s">
        <v>194</v>
      </c>
      <c r="D4"/>
      <c r="E4">
        <v>36.982776999999999</v>
      </c>
      <c r="F4">
        <v>-122.06270600000001</v>
      </c>
      <c r="L4" s="4">
        <v>2</v>
      </c>
    </row>
    <row r="5" spans="1:12" x14ac:dyDescent="0.15">
      <c r="A5">
        <v>1501</v>
      </c>
      <c r="B5"/>
      <c r="C5" t="s">
        <v>195</v>
      </c>
      <c r="D5"/>
      <c r="E5">
        <v>36.991314000000003</v>
      </c>
      <c r="F5">
        <v>-122.054665</v>
      </c>
    </row>
    <row r="6" spans="1:12" x14ac:dyDescent="0.15">
      <c r="A6">
        <v>1505</v>
      </c>
      <c r="B6"/>
      <c r="C6" t="s">
        <v>196</v>
      </c>
      <c r="D6"/>
      <c r="E6">
        <v>36.989944000000001</v>
      </c>
      <c r="F6">
        <v>-122.0672</v>
      </c>
    </row>
    <row r="7" spans="1:12" x14ac:dyDescent="0.15">
      <c r="A7">
        <v>1509</v>
      </c>
      <c r="B7"/>
      <c r="C7" t="s">
        <v>197</v>
      </c>
      <c r="D7"/>
      <c r="E7">
        <v>36.999287000000002</v>
      </c>
      <c r="F7">
        <v>-122.06455200000001</v>
      </c>
    </row>
    <row r="8" spans="1:12" x14ac:dyDescent="0.15">
      <c r="A8">
        <v>1615</v>
      </c>
      <c r="B8"/>
      <c r="C8" t="s">
        <v>198</v>
      </c>
      <c r="D8"/>
      <c r="E8">
        <v>36.999972999999997</v>
      </c>
      <c r="F8">
        <v>-122.062332</v>
      </c>
    </row>
    <row r="9" spans="1:12" x14ac:dyDescent="0.15">
      <c r="A9">
        <v>1616</v>
      </c>
      <c r="B9"/>
      <c r="C9" t="s">
        <v>199</v>
      </c>
      <c r="D9"/>
      <c r="E9">
        <v>36.999924</v>
      </c>
      <c r="F9">
        <v>-122.058319</v>
      </c>
    </row>
    <row r="10" spans="1:12" x14ac:dyDescent="0.15">
      <c r="A10">
        <v>1617</v>
      </c>
      <c r="B10"/>
      <c r="C10" t="s">
        <v>200</v>
      </c>
      <c r="D10"/>
      <c r="E10">
        <v>36.999008000000003</v>
      </c>
      <c r="F10">
        <v>-122.055176</v>
      </c>
    </row>
    <row r="11" spans="1:12" x14ac:dyDescent="0.15">
      <c r="A11">
        <v>2101</v>
      </c>
      <c r="B11"/>
      <c r="C11" t="s">
        <v>201</v>
      </c>
      <c r="D11"/>
      <c r="E11">
        <v>36.994262999999997</v>
      </c>
      <c r="F11">
        <v>-122.055511</v>
      </c>
    </row>
    <row r="12" spans="1:12" x14ac:dyDescent="0.15">
      <c r="A12">
        <v>2102</v>
      </c>
      <c r="B12"/>
      <c r="C12" t="s">
        <v>202</v>
      </c>
      <c r="D12"/>
      <c r="E12">
        <v>36.997498</v>
      </c>
      <c r="F12">
        <v>-122.05506099999999</v>
      </c>
    </row>
    <row r="13" spans="1:12" x14ac:dyDescent="0.15">
      <c r="A13">
        <v>2328</v>
      </c>
      <c r="B13"/>
      <c r="C13" t="s">
        <v>194</v>
      </c>
      <c r="D13"/>
      <c r="E13">
        <v>36.983685000000001</v>
      </c>
      <c r="F13">
        <v>-122.06493399999999</v>
      </c>
      <c r="L13" s="4">
        <v>2</v>
      </c>
    </row>
    <row r="14" spans="1:12" x14ac:dyDescent="0.15">
      <c r="A14">
        <v>2375</v>
      </c>
      <c r="B14"/>
      <c r="C14" t="s">
        <v>203</v>
      </c>
      <c r="D14"/>
      <c r="E14">
        <v>36.977322000000001</v>
      </c>
      <c r="F14">
        <v>-122.054306</v>
      </c>
    </row>
    <row r="15" spans="1:12" x14ac:dyDescent="0.15">
      <c r="A15">
        <v>2448</v>
      </c>
      <c r="B15"/>
      <c r="C15" t="s">
        <v>204</v>
      </c>
      <c r="D15"/>
      <c r="E15">
        <v>36.992995999999998</v>
      </c>
      <c r="F15">
        <v>-122.065201</v>
      </c>
    </row>
    <row r="16" spans="1:12" x14ac:dyDescent="0.15">
      <c r="A16">
        <v>2516</v>
      </c>
      <c r="B16"/>
      <c r="C16" t="s">
        <v>205</v>
      </c>
      <c r="D16"/>
      <c r="E16">
        <v>36.991790999999999</v>
      </c>
      <c r="F16">
        <v>-122.06680299999999</v>
      </c>
    </row>
    <row r="17" spans="1:6" x14ac:dyDescent="0.15">
      <c r="A17">
        <v>2669</v>
      </c>
      <c r="B17"/>
      <c r="C17" t="s">
        <v>206</v>
      </c>
      <c r="D17"/>
      <c r="E17">
        <v>36.985916000000003</v>
      </c>
      <c r="F17">
        <v>-122.053543</v>
      </c>
    </row>
    <row r="18" spans="1:6" x14ac:dyDescent="0.15">
      <c r="A18">
        <v>2670</v>
      </c>
      <c r="B18"/>
      <c r="C18" t="s">
        <v>196</v>
      </c>
      <c r="D18"/>
      <c r="E18">
        <v>36.990600999999998</v>
      </c>
      <c r="F18">
        <v>-122.066093</v>
      </c>
    </row>
    <row r="19" spans="1:6" x14ac:dyDescent="0.15">
      <c r="A19">
        <v>2671</v>
      </c>
      <c r="B19"/>
      <c r="C19" t="s">
        <v>204</v>
      </c>
      <c r="D19"/>
      <c r="E19">
        <v>36.992801999999998</v>
      </c>
      <c r="F19">
        <v>-122.06485000000001</v>
      </c>
    </row>
    <row r="20" spans="1:6" x14ac:dyDescent="0.15">
      <c r="A20">
        <v>2672</v>
      </c>
      <c r="B20"/>
      <c r="C20" t="s">
        <v>207</v>
      </c>
      <c r="D20"/>
      <c r="E20">
        <v>36.996707999999998</v>
      </c>
      <c r="F20">
        <v>-122.06358299999999</v>
      </c>
    </row>
    <row r="21" spans="1:6" x14ac:dyDescent="0.15">
      <c r="A21">
        <v>2673</v>
      </c>
      <c r="B21"/>
      <c r="C21" t="s">
        <v>197</v>
      </c>
      <c r="D21"/>
      <c r="E21">
        <v>36.999206999999998</v>
      </c>
      <c r="F21">
        <v>-122.064339</v>
      </c>
    </row>
    <row r="22" spans="1:6" x14ac:dyDescent="0.15">
      <c r="A22">
        <v>2674</v>
      </c>
      <c r="B22"/>
      <c r="C22" t="s">
        <v>198</v>
      </c>
      <c r="D22"/>
      <c r="E22">
        <v>36.999854999999997</v>
      </c>
      <c r="F22">
        <v>-122.062172</v>
      </c>
    </row>
    <row r="23" spans="1:6" x14ac:dyDescent="0.15">
      <c r="A23">
        <v>2675</v>
      </c>
      <c r="B23"/>
      <c r="C23" t="s">
        <v>199</v>
      </c>
      <c r="D23"/>
      <c r="E23">
        <v>36.999755999999998</v>
      </c>
      <c r="F23">
        <v>-122.058311</v>
      </c>
    </row>
    <row r="24" spans="1:6" x14ac:dyDescent="0.15">
      <c r="A24">
        <v>2676</v>
      </c>
      <c r="B24"/>
      <c r="C24" t="s">
        <v>202</v>
      </c>
      <c r="D24"/>
      <c r="E24">
        <v>36.996662000000001</v>
      </c>
      <c r="F24">
        <v>-122.055412</v>
      </c>
    </row>
    <row r="25" spans="1:6" x14ac:dyDescent="0.15">
      <c r="A25">
        <v>2677</v>
      </c>
      <c r="B25"/>
      <c r="C25" t="s">
        <v>195</v>
      </c>
      <c r="D25"/>
      <c r="E25">
        <v>36.991275999999999</v>
      </c>
      <c r="F25">
        <v>-122.054886</v>
      </c>
    </row>
    <row r="26" spans="1:6" x14ac:dyDescent="0.15">
      <c r="A26">
        <v>2678</v>
      </c>
      <c r="B26"/>
      <c r="C26" t="s">
        <v>206</v>
      </c>
      <c r="D26"/>
      <c r="E26">
        <v>36.985537999999998</v>
      </c>
      <c r="F26">
        <v>-122.053551</v>
      </c>
    </row>
    <row r="27" spans="1:6" x14ac:dyDescent="0.15">
      <c r="A27">
        <v>2679</v>
      </c>
      <c r="B27"/>
      <c r="C27" t="s">
        <v>193</v>
      </c>
      <c r="D27"/>
      <c r="E27">
        <v>36.981560000000002</v>
      </c>
      <c r="F27">
        <v>-122.052109</v>
      </c>
    </row>
    <row r="28" spans="1:6" x14ac:dyDescent="0.15">
      <c r="A28">
        <v>1510</v>
      </c>
      <c r="B28"/>
      <c r="C28" t="s">
        <v>208</v>
      </c>
      <c r="D28"/>
      <c r="E28">
        <v>36.978645</v>
      </c>
      <c r="F28">
        <v>-122.057823</v>
      </c>
    </row>
    <row r="29" spans="1:6" x14ac:dyDescent="0.15">
      <c r="A29">
        <v>2374</v>
      </c>
      <c r="B29"/>
      <c r="C29" t="s">
        <v>209</v>
      </c>
      <c r="D29"/>
      <c r="E29">
        <v>36.978813000000002</v>
      </c>
      <c r="F29">
        <v>-122.057732</v>
      </c>
    </row>
    <row r="30" spans="1:6" x14ac:dyDescent="0.15">
      <c r="A30">
        <v>2739</v>
      </c>
      <c r="B30"/>
      <c r="C30" t="s">
        <v>210</v>
      </c>
      <c r="D30"/>
      <c r="E30">
        <v>36.979889</v>
      </c>
      <c r="F30">
        <v>-122.059326</v>
      </c>
    </row>
    <row r="31" spans="1:6" x14ac:dyDescent="0.15">
      <c r="A31" s="4">
        <v>1</v>
      </c>
      <c r="C31" s="4" t="s">
        <v>224</v>
      </c>
    </row>
    <row r="32" spans="1:6" x14ac:dyDescent="0.15">
      <c r="A32" s="4">
        <v>2</v>
      </c>
      <c r="C32" s="4" t="s">
        <v>225</v>
      </c>
    </row>
  </sheetData>
  <sortState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365"/>
  <sheetViews>
    <sheetView tabSelected="1" zoomScale="120" zoomScaleNormal="120" workbookViewId="0">
      <pane ySplit="1" topLeftCell="A261" activePane="bottomLeft" state="frozen"/>
      <selection pane="bottomLeft" activeCell="P272" sqref="P272"/>
    </sheetView>
  </sheetViews>
  <sheetFormatPr baseColWidth="10" defaultColWidth="8.1640625" defaultRowHeight="13" x14ac:dyDescent="0.15"/>
  <cols>
    <col min="2" max="2" width="17.6640625" customWidth="1"/>
    <col min="3" max="3" width="17.33203125" customWidth="1"/>
    <col min="4" max="4" width="8.1640625" customWidth="1"/>
    <col min="5" max="5" width="13.33203125" style="14" customWidth="1"/>
    <col min="6" max="6" width="13.33203125" hidden="1" customWidth="1"/>
    <col min="7" max="8" width="0" style="14" hidden="1" customWidth="1"/>
    <col min="9" max="9" width="0" hidden="1" customWidth="1"/>
    <col min="10" max="10" width="0" style="15" hidden="1" customWidth="1"/>
    <col min="11" max="11" width="0" hidden="1" customWidth="1"/>
  </cols>
  <sheetData>
    <row r="1" spans="1:16" s="16" customFormat="1" ht="26.5" customHeight="1" x14ac:dyDescent="0.15">
      <c r="A1" t="s">
        <v>38</v>
      </c>
      <c r="B1" t="s">
        <v>55</v>
      </c>
      <c r="C1" t="s">
        <v>56</v>
      </c>
      <c r="D1" t="s">
        <v>49</v>
      </c>
      <c r="E1" s="14" t="s">
        <v>57</v>
      </c>
      <c r="F1" t="s">
        <v>58</v>
      </c>
      <c r="G1" s="105" t="s">
        <v>59</v>
      </c>
      <c r="H1" s="14" t="s">
        <v>69</v>
      </c>
      <c r="I1" t="s">
        <v>132</v>
      </c>
      <c r="J1" s="15" t="s">
        <v>133</v>
      </c>
      <c r="K1" t="s">
        <v>48</v>
      </c>
      <c r="L1" t="s">
        <v>113</v>
      </c>
      <c r="M1" s="16" t="s">
        <v>176</v>
      </c>
      <c r="N1" s="16" t="s">
        <v>177</v>
      </c>
      <c r="O1" s="16" t="s">
        <v>178</v>
      </c>
      <c r="P1" s="16" t="s">
        <v>179</v>
      </c>
    </row>
    <row r="2" spans="1:16" x14ac:dyDescent="0.15">
      <c r="A2">
        <v>10407</v>
      </c>
      <c r="B2" s="104">
        <v>0.5</v>
      </c>
      <c r="C2" s="104">
        <v>0.5</v>
      </c>
      <c r="D2">
        <v>2375</v>
      </c>
      <c r="E2" s="105">
        <v>1</v>
      </c>
      <c r="L2">
        <v>1</v>
      </c>
    </row>
    <row r="3" spans="1:16" x14ac:dyDescent="0.15">
      <c r="A3">
        <v>10407</v>
      </c>
      <c r="B3" s="104">
        <v>0.50068749999999995</v>
      </c>
      <c r="C3" s="104">
        <v>0.50068749999999995</v>
      </c>
      <c r="D3">
        <v>2374</v>
      </c>
      <c r="E3" s="14">
        <v>2</v>
      </c>
      <c r="L3">
        <v>0</v>
      </c>
    </row>
    <row r="4" spans="1:16" x14ac:dyDescent="0.15">
      <c r="A4">
        <v>10407</v>
      </c>
      <c r="B4" s="104">
        <v>0.50139583333333337</v>
      </c>
      <c r="C4" s="104">
        <v>0.50139583333333337</v>
      </c>
      <c r="D4">
        <v>1385</v>
      </c>
      <c r="E4" s="14">
        <v>3</v>
      </c>
      <c r="L4">
        <v>0</v>
      </c>
    </row>
    <row r="5" spans="1:16" x14ac:dyDescent="0.15">
      <c r="A5">
        <v>10407</v>
      </c>
      <c r="B5" s="104">
        <v>0.50208333333333333</v>
      </c>
      <c r="C5" s="104">
        <v>0.50208333333333333</v>
      </c>
      <c r="D5">
        <v>2670</v>
      </c>
      <c r="E5" s="14">
        <v>4</v>
      </c>
      <c r="L5">
        <v>1</v>
      </c>
    </row>
    <row r="6" spans="1:16" x14ac:dyDescent="0.15">
      <c r="A6">
        <v>10407</v>
      </c>
      <c r="B6" s="104">
        <v>0.50277777777777777</v>
      </c>
      <c r="C6" s="104">
        <v>0.50277777777777777</v>
      </c>
      <c r="D6">
        <v>2671</v>
      </c>
      <c r="E6" s="14">
        <v>5</v>
      </c>
      <c r="L6">
        <v>0</v>
      </c>
    </row>
    <row r="7" spans="1:16" x14ac:dyDescent="0.15">
      <c r="A7">
        <v>10407</v>
      </c>
      <c r="B7" s="104">
        <v>0.50347222222222221</v>
      </c>
      <c r="C7" s="104">
        <v>0.50347222222222221</v>
      </c>
      <c r="D7">
        <v>2672</v>
      </c>
      <c r="E7" s="14">
        <v>6</v>
      </c>
      <c r="L7">
        <v>0</v>
      </c>
    </row>
    <row r="8" spans="1:16" x14ac:dyDescent="0.15">
      <c r="A8">
        <v>10407</v>
      </c>
      <c r="B8" s="104">
        <v>0.50416666666666665</v>
      </c>
      <c r="C8" s="104">
        <v>0.50416666666666665</v>
      </c>
      <c r="D8">
        <v>2673</v>
      </c>
      <c r="E8" s="14">
        <v>7</v>
      </c>
      <c r="L8">
        <v>0</v>
      </c>
    </row>
    <row r="9" spans="1:16" x14ac:dyDescent="0.15">
      <c r="A9">
        <v>10407</v>
      </c>
      <c r="B9" s="104">
        <v>0.50486111111111109</v>
      </c>
      <c r="C9" s="104">
        <v>0.50486111111111109</v>
      </c>
      <c r="D9">
        <v>2674</v>
      </c>
      <c r="E9" s="14">
        <v>8</v>
      </c>
      <c r="L9">
        <v>1</v>
      </c>
    </row>
    <row r="10" spans="1:16" x14ac:dyDescent="0.15">
      <c r="A10">
        <v>10407</v>
      </c>
      <c r="B10" s="104">
        <v>0.5053819444444444</v>
      </c>
      <c r="C10" s="104">
        <v>0.5053819444444444</v>
      </c>
      <c r="D10">
        <v>2675</v>
      </c>
      <c r="E10" s="14">
        <v>9</v>
      </c>
      <c r="L10">
        <v>0</v>
      </c>
    </row>
    <row r="11" spans="1:16" x14ac:dyDescent="0.15">
      <c r="A11">
        <v>10407</v>
      </c>
      <c r="B11" s="104">
        <v>0.50659722222222225</v>
      </c>
      <c r="C11" s="104">
        <v>0.50659722222222225</v>
      </c>
      <c r="D11">
        <v>2676</v>
      </c>
      <c r="E11" s="14">
        <v>10</v>
      </c>
      <c r="L11">
        <v>1</v>
      </c>
    </row>
    <row r="12" spans="1:16" x14ac:dyDescent="0.15">
      <c r="A12">
        <v>10407</v>
      </c>
      <c r="B12" s="104">
        <v>0.50746527777777783</v>
      </c>
      <c r="C12" s="104">
        <v>0.50746527777777783</v>
      </c>
      <c r="D12">
        <v>2677</v>
      </c>
      <c r="E12" s="14">
        <v>11</v>
      </c>
      <c r="L12">
        <v>0</v>
      </c>
    </row>
    <row r="13" spans="1:16" x14ac:dyDescent="0.15">
      <c r="A13">
        <v>10407</v>
      </c>
      <c r="B13" s="104">
        <v>0.5083333333333333</v>
      </c>
      <c r="C13" s="104">
        <v>0.5083333333333333</v>
      </c>
      <c r="D13">
        <v>2678</v>
      </c>
      <c r="E13" s="14">
        <v>12</v>
      </c>
      <c r="L13">
        <v>0</v>
      </c>
    </row>
    <row r="14" spans="1:16" x14ac:dyDescent="0.15">
      <c r="A14">
        <v>10407</v>
      </c>
      <c r="B14" s="104">
        <v>0.50920138888888888</v>
      </c>
      <c r="C14" s="104">
        <v>0.50920138888888888</v>
      </c>
      <c r="D14">
        <v>2679</v>
      </c>
      <c r="E14" s="14">
        <v>13</v>
      </c>
      <c r="L14">
        <v>0</v>
      </c>
    </row>
    <row r="15" spans="1:16" x14ac:dyDescent="0.15">
      <c r="A15">
        <v>10407</v>
      </c>
      <c r="B15" s="104">
        <v>0.51006944444444446</v>
      </c>
      <c r="C15" s="104">
        <v>0.51006944444444446</v>
      </c>
      <c r="D15">
        <v>2375</v>
      </c>
      <c r="E15" s="14">
        <v>14</v>
      </c>
      <c r="L15">
        <v>1</v>
      </c>
    </row>
    <row r="16" spans="1:16" x14ac:dyDescent="0.15">
      <c r="A16">
        <v>10201</v>
      </c>
      <c r="B16" s="104">
        <v>0.3125</v>
      </c>
      <c r="C16" s="104">
        <v>0.3125</v>
      </c>
      <c r="D16">
        <v>2375</v>
      </c>
      <c r="E16" s="105">
        <v>1</v>
      </c>
      <c r="L16">
        <v>1</v>
      </c>
    </row>
    <row r="17" spans="1:12" x14ac:dyDescent="0.15">
      <c r="A17">
        <v>10201</v>
      </c>
      <c r="B17" s="104">
        <v>0.31307291666666665</v>
      </c>
      <c r="C17" s="104">
        <v>0.31307291666666665</v>
      </c>
      <c r="D17">
        <v>2374</v>
      </c>
      <c r="E17" s="14">
        <v>2</v>
      </c>
      <c r="L17">
        <v>0</v>
      </c>
    </row>
    <row r="18" spans="1:12" x14ac:dyDescent="0.15">
      <c r="A18">
        <v>10201</v>
      </c>
      <c r="B18" s="104">
        <v>0.31366319444444446</v>
      </c>
      <c r="C18" s="104">
        <v>0.31366319444444446</v>
      </c>
      <c r="D18">
        <v>1385</v>
      </c>
      <c r="E18" s="14">
        <v>3</v>
      </c>
      <c r="L18">
        <v>0</v>
      </c>
    </row>
    <row r="19" spans="1:12" x14ac:dyDescent="0.15">
      <c r="A19">
        <v>10201</v>
      </c>
      <c r="B19" s="104">
        <v>0.3142361111111111</v>
      </c>
      <c r="C19" s="104">
        <v>0.3142361111111111</v>
      </c>
      <c r="D19">
        <v>2670</v>
      </c>
      <c r="E19" s="14">
        <v>4</v>
      </c>
      <c r="L19">
        <v>1</v>
      </c>
    </row>
    <row r="20" spans="1:12" x14ac:dyDescent="0.15">
      <c r="A20">
        <v>10201</v>
      </c>
      <c r="B20" s="104">
        <v>0.31501736111111112</v>
      </c>
      <c r="C20" s="104">
        <v>0.31501736111111112</v>
      </c>
      <c r="D20">
        <v>2671</v>
      </c>
      <c r="E20" s="14">
        <v>5</v>
      </c>
      <c r="L20">
        <v>0</v>
      </c>
    </row>
    <row r="21" spans="1:12" x14ac:dyDescent="0.15">
      <c r="A21">
        <v>10201</v>
      </c>
      <c r="B21" s="104">
        <v>0.31579861111111107</v>
      </c>
      <c r="C21" s="104">
        <v>0.31579861111111107</v>
      </c>
      <c r="D21">
        <v>2672</v>
      </c>
      <c r="E21" s="14">
        <v>6</v>
      </c>
      <c r="L21">
        <v>0</v>
      </c>
    </row>
    <row r="22" spans="1:12" x14ac:dyDescent="0.15">
      <c r="A22">
        <v>10201</v>
      </c>
      <c r="B22" s="104">
        <v>0.31657986111111108</v>
      </c>
      <c r="C22" s="104">
        <v>0.31657986111111108</v>
      </c>
      <c r="D22">
        <v>2673</v>
      </c>
      <c r="E22" s="14">
        <v>7</v>
      </c>
      <c r="L22">
        <v>0</v>
      </c>
    </row>
    <row r="23" spans="1:12" x14ac:dyDescent="0.15">
      <c r="A23">
        <v>10201</v>
      </c>
      <c r="B23" s="104">
        <v>0.31736111111111109</v>
      </c>
      <c r="C23" s="104">
        <v>0.31736111111111109</v>
      </c>
      <c r="D23">
        <v>2674</v>
      </c>
      <c r="E23" s="14">
        <v>8</v>
      </c>
      <c r="L23">
        <v>1</v>
      </c>
    </row>
    <row r="24" spans="1:12" x14ac:dyDescent="0.15">
      <c r="A24">
        <v>10201</v>
      </c>
      <c r="B24" s="104">
        <v>0.3178819444444444</v>
      </c>
      <c r="C24" s="104">
        <v>0.3178819444444444</v>
      </c>
      <c r="D24">
        <v>2675</v>
      </c>
      <c r="E24" s="14">
        <v>9</v>
      </c>
      <c r="L24">
        <v>0</v>
      </c>
    </row>
    <row r="25" spans="1:12" x14ac:dyDescent="0.15">
      <c r="A25">
        <v>10201</v>
      </c>
      <c r="B25" s="104">
        <v>0.3190972222222222</v>
      </c>
      <c r="C25" s="104">
        <v>0.3190972222222222</v>
      </c>
      <c r="D25">
        <v>2676</v>
      </c>
      <c r="E25" s="14">
        <v>10</v>
      </c>
      <c r="L25">
        <v>1</v>
      </c>
    </row>
    <row r="26" spans="1:12" x14ac:dyDescent="0.15">
      <c r="A26">
        <v>10201</v>
      </c>
      <c r="B26" s="104">
        <v>0.32013888888888886</v>
      </c>
      <c r="C26" s="104">
        <v>0.32013888888888886</v>
      </c>
      <c r="D26">
        <v>2677</v>
      </c>
      <c r="E26" s="14">
        <v>11</v>
      </c>
      <c r="L26">
        <v>0</v>
      </c>
    </row>
    <row r="27" spans="1:12" x14ac:dyDescent="0.15">
      <c r="A27">
        <v>10201</v>
      </c>
      <c r="B27" s="104">
        <v>0.32118055555555552</v>
      </c>
      <c r="C27" s="104">
        <v>0.32118055555555552</v>
      </c>
      <c r="D27">
        <v>2678</v>
      </c>
      <c r="E27" s="14">
        <v>12</v>
      </c>
      <c r="L27">
        <v>0</v>
      </c>
    </row>
    <row r="28" spans="1:12" x14ac:dyDescent="0.15">
      <c r="A28">
        <v>10201</v>
      </c>
      <c r="B28" s="104">
        <v>0.32222222222222219</v>
      </c>
      <c r="C28" s="104">
        <v>0.32222222222222219</v>
      </c>
      <c r="D28">
        <v>2679</v>
      </c>
      <c r="E28" s="14">
        <v>13</v>
      </c>
      <c r="L28">
        <v>0</v>
      </c>
    </row>
    <row r="29" spans="1:12" x14ac:dyDescent="0.15">
      <c r="A29">
        <v>10201</v>
      </c>
      <c r="B29" s="104">
        <v>0.32326388888888885</v>
      </c>
      <c r="C29" s="104">
        <v>0.32326388888888885</v>
      </c>
      <c r="D29">
        <v>2375</v>
      </c>
      <c r="E29" s="14">
        <v>14</v>
      </c>
      <c r="L29">
        <v>1</v>
      </c>
    </row>
    <row r="30" spans="1:12" x14ac:dyDescent="0.15">
      <c r="A30">
        <v>10202</v>
      </c>
      <c r="B30" s="104">
        <v>0.3263888888888889</v>
      </c>
      <c r="C30" s="104">
        <v>0.3263888888888889</v>
      </c>
      <c r="D30">
        <v>2375</v>
      </c>
      <c r="E30" s="105">
        <v>1</v>
      </c>
      <c r="L30">
        <v>1</v>
      </c>
    </row>
    <row r="31" spans="1:12" x14ac:dyDescent="0.15">
      <c r="A31">
        <v>10202</v>
      </c>
      <c r="B31" s="104">
        <v>0.32700000000000001</v>
      </c>
      <c r="C31" s="104">
        <v>0.32700000000000001</v>
      </c>
      <c r="D31">
        <v>2374</v>
      </c>
      <c r="E31" s="14">
        <v>2</v>
      </c>
      <c r="L31">
        <v>0</v>
      </c>
    </row>
    <row r="32" spans="1:12" x14ac:dyDescent="0.15">
      <c r="A32">
        <v>10202</v>
      </c>
      <c r="B32" s="104">
        <v>0.3276296296296296</v>
      </c>
      <c r="C32" s="104">
        <v>0.3276296296296296</v>
      </c>
      <c r="D32">
        <v>1385</v>
      </c>
      <c r="E32" s="14">
        <v>3</v>
      </c>
      <c r="L32">
        <v>0</v>
      </c>
    </row>
    <row r="33" spans="1:12" x14ac:dyDescent="0.15">
      <c r="A33">
        <v>10202</v>
      </c>
      <c r="B33" s="104">
        <v>0.32824074074074072</v>
      </c>
      <c r="C33" s="104">
        <v>0.32824074074074072</v>
      </c>
      <c r="D33">
        <v>2670</v>
      </c>
      <c r="E33" s="14">
        <v>4</v>
      </c>
      <c r="L33">
        <v>1</v>
      </c>
    </row>
    <row r="34" spans="1:12" x14ac:dyDescent="0.15">
      <c r="A34">
        <v>10202</v>
      </c>
      <c r="B34" s="104">
        <v>0.32893518518518516</v>
      </c>
      <c r="C34" s="104">
        <v>0.32893518518518516</v>
      </c>
      <c r="D34">
        <v>2671</v>
      </c>
      <c r="E34" s="14">
        <v>5</v>
      </c>
      <c r="L34">
        <v>0</v>
      </c>
    </row>
    <row r="35" spans="1:12" x14ac:dyDescent="0.15">
      <c r="A35">
        <v>10202</v>
      </c>
      <c r="B35" s="104">
        <v>0.32962962962962961</v>
      </c>
      <c r="C35" s="104">
        <v>0.32962962962962961</v>
      </c>
      <c r="D35">
        <v>2672</v>
      </c>
      <c r="E35" s="14">
        <v>6</v>
      </c>
      <c r="L35">
        <v>0</v>
      </c>
    </row>
    <row r="36" spans="1:12" x14ac:dyDescent="0.15">
      <c r="A36">
        <v>10202</v>
      </c>
      <c r="B36" s="104">
        <v>0.33032407407407405</v>
      </c>
      <c r="C36" s="104">
        <v>0.33032407407407405</v>
      </c>
      <c r="D36">
        <v>2673</v>
      </c>
      <c r="E36" s="14">
        <v>7</v>
      </c>
      <c r="L36">
        <v>0</v>
      </c>
    </row>
    <row r="37" spans="1:12" x14ac:dyDescent="0.15">
      <c r="A37">
        <v>10202</v>
      </c>
      <c r="B37" s="104">
        <v>0.33101851851851849</v>
      </c>
      <c r="C37" s="104">
        <v>0.33101851851851849</v>
      </c>
      <c r="D37">
        <v>2674</v>
      </c>
      <c r="E37" s="14">
        <v>8</v>
      </c>
      <c r="L37">
        <v>1</v>
      </c>
    </row>
    <row r="38" spans="1:12" x14ac:dyDescent="0.15">
      <c r="A38">
        <v>10202</v>
      </c>
      <c r="B38" s="104">
        <v>0.33153935185185179</v>
      </c>
      <c r="C38" s="104">
        <v>0.33153935185185179</v>
      </c>
      <c r="D38">
        <v>2675</v>
      </c>
      <c r="E38" s="14">
        <v>9</v>
      </c>
      <c r="L38">
        <v>0</v>
      </c>
    </row>
    <row r="39" spans="1:12" x14ac:dyDescent="0.15">
      <c r="A39">
        <v>10202</v>
      </c>
      <c r="B39" s="104">
        <v>0.33275462962962959</v>
      </c>
      <c r="C39" s="104">
        <v>0.33275462962962959</v>
      </c>
      <c r="D39">
        <v>2676</v>
      </c>
      <c r="E39" s="14">
        <v>10</v>
      </c>
      <c r="L39">
        <v>1</v>
      </c>
    </row>
    <row r="40" spans="1:12" x14ac:dyDescent="0.15">
      <c r="A40">
        <v>10202</v>
      </c>
      <c r="B40" s="104">
        <v>0.33362268518518512</v>
      </c>
      <c r="C40" s="104">
        <v>0.33362268518518512</v>
      </c>
      <c r="D40">
        <v>2677</v>
      </c>
      <c r="E40" s="14">
        <v>11</v>
      </c>
      <c r="L40">
        <v>0</v>
      </c>
    </row>
    <row r="41" spans="1:12" x14ac:dyDescent="0.15">
      <c r="A41">
        <v>10202</v>
      </c>
      <c r="B41" s="104">
        <v>0.3344907407407407</v>
      </c>
      <c r="C41" s="104">
        <v>0.3344907407407407</v>
      </c>
      <c r="D41">
        <v>2678</v>
      </c>
      <c r="E41" s="14">
        <v>12</v>
      </c>
      <c r="L41">
        <v>0</v>
      </c>
    </row>
    <row r="42" spans="1:12" x14ac:dyDescent="0.15">
      <c r="A42">
        <v>10202</v>
      </c>
      <c r="B42" s="104">
        <v>0.33535879629629628</v>
      </c>
      <c r="C42" s="104">
        <v>0.33535879629629628</v>
      </c>
      <c r="D42">
        <v>2679</v>
      </c>
      <c r="E42" s="14">
        <v>13</v>
      </c>
      <c r="L42">
        <v>0</v>
      </c>
    </row>
    <row r="43" spans="1:12" x14ac:dyDescent="0.15">
      <c r="A43">
        <v>10202</v>
      </c>
      <c r="B43" s="104">
        <v>0.3362268518518518</v>
      </c>
      <c r="C43" s="104">
        <v>0.3362268518518518</v>
      </c>
      <c r="D43">
        <v>2375</v>
      </c>
      <c r="E43" s="14">
        <v>14</v>
      </c>
      <c r="L43">
        <v>1</v>
      </c>
    </row>
    <row r="44" spans="1:12" x14ac:dyDescent="0.15">
      <c r="A44">
        <f>A43+1</f>
        <v>10203</v>
      </c>
      <c r="B44" s="104">
        <v>0.35416666666666669</v>
      </c>
      <c r="C44" s="104">
        <v>0.35416666666666669</v>
      </c>
      <c r="D44">
        <v>2375</v>
      </c>
      <c r="E44" s="105">
        <v>1</v>
      </c>
      <c r="L44">
        <v>1</v>
      </c>
    </row>
    <row r="45" spans="1:12" x14ac:dyDescent="0.15">
      <c r="A45">
        <v>10203</v>
      </c>
      <c r="B45" s="104">
        <v>0.3547777777777778</v>
      </c>
      <c r="C45" s="104">
        <v>0.3547777777777778</v>
      </c>
      <c r="D45">
        <v>2374</v>
      </c>
      <c r="E45" s="14">
        <v>2</v>
      </c>
      <c r="L45">
        <v>0</v>
      </c>
    </row>
    <row r="46" spans="1:12" x14ac:dyDescent="0.15">
      <c r="A46">
        <v>10203</v>
      </c>
      <c r="B46" s="104">
        <v>0.35540740740740739</v>
      </c>
      <c r="C46" s="104">
        <v>0.35540740740740739</v>
      </c>
      <c r="D46">
        <v>1385</v>
      </c>
      <c r="E46" s="14">
        <v>3</v>
      </c>
      <c r="L46">
        <v>0</v>
      </c>
    </row>
    <row r="47" spans="1:12" x14ac:dyDescent="0.15">
      <c r="A47">
        <v>10203</v>
      </c>
      <c r="B47" s="104">
        <v>0.35601851851851851</v>
      </c>
      <c r="C47" s="104">
        <v>0.35601851851851851</v>
      </c>
      <c r="D47">
        <v>2670</v>
      </c>
      <c r="E47" s="14">
        <v>4</v>
      </c>
      <c r="L47">
        <v>1</v>
      </c>
    </row>
    <row r="48" spans="1:12" x14ac:dyDescent="0.15">
      <c r="A48">
        <v>10203</v>
      </c>
      <c r="B48" s="104">
        <v>0.35671296296296295</v>
      </c>
      <c r="C48" s="104">
        <v>0.35671296296296295</v>
      </c>
      <c r="D48">
        <v>2671</v>
      </c>
      <c r="E48" s="14">
        <v>5</v>
      </c>
      <c r="L48">
        <v>0</v>
      </c>
    </row>
    <row r="49" spans="1:12" x14ac:dyDescent="0.15">
      <c r="A49">
        <v>10203</v>
      </c>
      <c r="B49" s="104">
        <v>0.3574074074074074</v>
      </c>
      <c r="C49" s="104">
        <v>0.3574074074074074</v>
      </c>
      <c r="D49">
        <v>2672</v>
      </c>
      <c r="E49" s="14">
        <v>6</v>
      </c>
      <c r="L49">
        <v>0</v>
      </c>
    </row>
    <row r="50" spans="1:12" x14ac:dyDescent="0.15">
      <c r="A50">
        <v>10203</v>
      </c>
      <c r="B50" s="104">
        <v>0.35810185185185184</v>
      </c>
      <c r="C50" s="104">
        <v>0.35810185185185184</v>
      </c>
      <c r="D50">
        <v>2673</v>
      </c>
      <c r="E50" s="14">
        <v>7</v>
      </c>
      <c r="L50">
        <v>0</v>
      </c>
    </row>
    <row r="51" spans="1:12" x14ac:dyDescent="0.15">
      <c r="A51">
        <v>10203</v>
      </c>
      <c r="B51" s="104">
        <v>0.35879629629629628</v>
      </c>
      <c r="C51" s="104">
        <v>0.35879629629629628</v>
      </c>
      <c r="D51">
        <v>2674</v>
      </c>
      <c r="E51" s="14">
        <v>8</v>
      </c>
      <c r="L51">
        <v>1</v>
      </c>
    </row>
    <row r="52" spans="1:12" x14ac:dyDescent="0.15">
      <c r="A52">
        <v>10203</v>
      </c>
      <c r="B52" s="104">
        <v>0.35931712962962958</v>
      </c>
      <c r="C52" s="104">
        <v>0.35931712962962958</v>
      </c>
      <c r="D52">
        <v>2675</v>
      </c>
      <c r="E52" s="14">
        <v>9</v>
      </c>
      <c r="L52">
        <v>0</v>
      </c>
    </row>
    <row r="53" spans="1:12" x14ac:dyDescent="0.15">
      <c r="A53">
        <v>10203</v>
      </c>
      <c r="B53" s="104">
        <v>0.36053240740740738</v>
      </c>
      <c r="C53" s="104">
        <v>0.36053240740740738</v>
      </c>
      <c r="D53">
        <v>2676</v>
      </c>
      <c r="E53" s="14">
        <v>10</v>
      </c>
      <c r="L53">
        <v>1</v>
      </c>
    </row>
    <row r="54" spans="1:12" x14ac:dyDescent="0.15">
      <c r="A54">
        <v>10203</v>
      </c>
      <c r="B54" s="104">
        <v>0.36140046296296291</v>
      </c>
      <c r="C54" s="104">
        <v>0.36140046296296291</v>
      </c>
      <c r="D54">
        <v>2677</v>
      </c>
      <c r="E54" s="14">
        <v>11</v>
      </c>
      <c r="L54">
        <v>0</v>
      </c>
    </row>
    <row r="55" spans="1:12" x14ac:dyDescent="0.15">
      <c r="A55">
        <v>10203</v>
      </c>
      <c r="B55" s="104">
        <v>0.36226851851851849</v>
      </c>
      <c r="C55" s="104">
        <v>0.36226851851851849</v>
      </c>
      <c r="D55">
        <v>2678</v>
      </c>
      <c r="E55" s="14">
        <v>12</v>
      </c>
      <c r="L55">
        <v>0</v>
      </c>
    </row>
    <row r="56" spans="1:12" x14ac:dyDescent="0.15">
      <c r="A56">
        <v>10203</v>
      </c>
      <c r="B56" s="104">
        <v>0.36313657407407407</v>
      </c>
      <c r="C56" s="104">
        <v>0.36313657407407407</v>
      </c>
      <c r="D56">
        <v>2679</v>
      </c>
      <c r="E56" s="14">
        <v>13</v>
      </c>
      <c r="L56">
        <v>0</v>
      </c>
    </row>
    <row r="57" spans="1:12" x14ac:dyDescent="0.15">
      <c r="A57">
        <v>10203</v>
      </c>
      <c r="B57" s="104">
        <v>0.36400462962962959</v>
      </c>
      <c r="C57" s="104">
        <v>0.36400462962962959</v>
      </c>
      <c r="D57">
        <v>2375</v>
      </c>
      <c r="E57" s="14">
        <v>14</v>
      </c>
      <c r="L57">
        <v>1</v>
      </c>
    </row>
    <row r="58" spans="1:12" x14ac:dyDescent="0.15">
      <c r="A58">
        <v>10204</v>
      </c>
      <c r="B58" s="104">
        <v>0.36805555555555558</v>
      </c>
      <c r="C58" s="104">
        <v>0.36805555555555558</v>
      </c>
      <c r="D58">
        <v>2375</v>
      </c>
      <c r="E58" s="105">
        <v>1</v>
      </c>
      <c r="L58">
        <v>1</v>
      </c>
    </row>
    <row r="59" spans="1:12" x14ac:dyDescent="0.15">
      <c r="A59">
        <v>10204</v>
      </c>
      <c r="B59" s="104">
        <v>0.3686666666666667</v>
      </c>
      <c r="C59" s="104">
        <v>0.3686666666666667</v>
      </c>
      <c r="D59">
        <v>2374</v>
      </c>
      <c r="E59" s="14">
        <v>2</v>
      </c>
      <c r="L59">
        <v>0</v>
      </c>
    </row>
    <row r="60" spans="1:12" x14ac:dyDescent="0.15">
      <c r="A60">
        <v>10204</v>
      </c>
      <c r="B60" s="104">
        <v>0.36929629629629629</v>
      </c>
      <c r="C60" s="104">
        <v>0.36929629629629629</v>
      </c>
      <c r="D60">
        <v>1385</v>
      </c>
      <c r="E60" s="14">
        <v>3</v>
      </c>
      <c r="L60">
        <v>0</v>
      </c>
    </row>
    <row r="61" spans="1:12" x14ac:dyDescent="0.15">
      <c r="A61">
        <v>10204</v>
      </c>
      <c r="B61" s="104">
        <v>0.36990740740740741</v>
      </c>
      <c r="C61" s="104">
        <v>0.36990740740740741</v>
      </c>
      <c r="D61">
        <v>2670</v>
      </c>
      <c r="E61" s="14">
        <v>4</v>
      </c>
      <c r="L61">
        <v>1</v>
      </c>
    </row>
    <row r="62" spans="1:12" x14ac:dyDescent="0.15">
      <c r="A62">
        <v>10204</v>
      </c>
      <c r="B62" s="104">
        <v>0.37060185185185185</v>
      </c>
      <c r="C62" s="104">
        <v>0.37060185185185185</v>
      </c>
      <c r="D62">
        <v>2671</v>
      </c>
      <c r="E62" s="14">
        <v>5</v>
      </c>
      <c r="L62">
        <v>0</v>
      </c>
    </row>
    <row r="63" spans="1:12" x14ac:dyDescent="0.15">
      <c r="A63">
        <v>10204</v>
      </c>
      <c r="B63" s="104">
        <v>0.37129629629629629</v>
      </c>
      <c r="C63" s="104">
        <v>0.37129629629629629</v>
      </c>
      <c r="D63">
        <v>2672</v>
      </c>
      <c r="E63" s="14">
        <v>6</v>
      </c>
      <c r="L63">
        <v>0</v>
      </c>
    </row>
    <row r="64" spans="1:12" x14ac:dyDescent="0.15">
      <c r="A64">
        <v>10204</v>
      </c>
      <c r="B64" s="104">
        <v>0.37199074074074073</v>
      </c>
      <c r="C64" s="104">
        <v>0.37199074074074073</v>
      </c>
      <c r="D64">
        <v>2673</v>
      </c>
      <c r="E64" s="14">
        <v>7</v>
      </c>
      <c r="L64">
        <v>0</v>
      </c>
    </row>
    <row r="65" spans="1:12" x14ac:dyDescent="0.15">
      <c r="A65">
        <v>10204</v>
      </c>
      <c r="B65" s="104">
        <v>0.37268518518518517</v>
      </c>
      <c r="C65" s="104">
        <v>0.37268518518518517</v>
      </c>
      <c r="D65">
        <v>2674</v>
      </c>
      <c r="E65" s="14">
        <v>8</v>
      </c>
      <c r="L65">
        <v>1</v>
      </c>
    </row>
    <row r="66" spans="1:12" x14ac:dyDescent="0.15">
      <c r="A66">
        <v>10204</v>
      </c>
      <c r="B66" s="104">
        <v>0.37320601851851853</v>
      </c>
      <c r="C66" s="104">
        <v>0.37320601851851853</v>
      </c>
      <c r="D66">
        <v>2675</v>
      </c>
      <c r="E66" s="14">
        <v>9</v>
      </c>
      <c r="L66">
        <v>0</v>
      </c>
    </row>
    <row r="67" spans="1:12" x14ac:dyDescent="0.15">
      <c r="A67">
        <v>10204</v>
      </c>
      <c r="B67" s="104">
        <v>0.37442129629629628</v>
      </c>
      <c r="C67" s="104">
        <v>0.37442129629629628</v>
      </c>
      <c r="D67">
        <v>2676</v>
      </c>
      <c r="E67" s="14">
        <v>10</v>
      </c>
      <c r="L67">
        <v>1</v>
      </c>
    </row>
    <row r="68" spans="1:12" x14ac:dyDescent="0.15">
      <c r="A68">
        <v>10204</v>
      </c>
      <c r="B68" s="104">
        <v>0.37528935185185186</v>
      </c>
      <c r="C68" s="104">
        <v>0.37528935185185186</v>
      </c>
      <c r="D68">
        <v>2677</v>
      </c>
      <c r="E68" s="14">
        <v>11</v>
      </c>
      <c r="L68">
        <v>0</v>
      </c>
    </row>
    <row r="69" spans="1:12" x14ac:dyDescent="0.15">
      <c r="A69">
        <v>10204</v>
      </c>
      <c r="B69" s="104">
        <v>0.37615740740740738</v>
      </c>
      <c r="C69" s="104">
        <v>0.37615740740740738</v>
      </c>
      <c r="D69">
        <v>2678</v>
      </c>
      <c r="E69" s="14">
        <v>12</v>
      </c>
      <c r="L69">
        <v>0</v>
      </c>
    </row>
    <row r="70" spans="1:12" x14ac:dyDescent="0.15">
      <c r="A70">
        <v>10204</v>
      </c>
      <c r="B70" s="104">
        <v>0.37702546296296291</v>
      </c>
      <c r="C70" s="104">
        <v>0.37702546296296291</v>
      </c>
      <c r="D70">
        <v>2679</v>
      </c>
      <c r="E70" s="14">
        <v>13</v>
      </c>
      <c r="L70">
        <v>0</v>
      </c>
    </row>
    <row r="71" spans="1:12" x14ac:dyDescent="0.15">
      <c r="A71">
        <v>10204</v>
      </c>
      <c r="B71" s="104">
        <v>0.37789351851851849</v>
      </c>
      <c r="C71" s="104">
        <v>0.37789351851851849</v>
      </c>
      <c r="D71">
        <v>2375</v>
      </c>
      <c r="E71" s="14">
        <v>14</v>
      </c>
      <c r="L71">
        <v>1</v>
      </c>
    </row>
    <row r="72" spans="1:12" x14ac:dyDescent="0.15">
      <c r="A72">
        <v>10205</v>
      </c>
      <c r="B72" s="104">
        <v>0.38194444444444442</v>
      </c>
      <c r="C72" s="104">
        <v>0.38194444444444442</v>
      </c>
      <c r="D72">
        <v>2375</v>
      </c>
      <c r="E72" s="105">
        <v>1</v>
      </c>
      <c r="L72">
        <v>1</v>
      </c>
    </row>
    <row r="73" spans="1:12" x14ac:dyDescent="0.15">
      <c r="A73">
        <v>10205</v>
      </c>
      <c r="B73" s="104">
        <v>0.38255555555555554</v>
      </c>
      <c r="C73" s="104">
        <v>0.38255555555555554</v>
      </c>
      <c r="D73">
        <v>2374</v>
      </c>
      <c r="E73" s="14">
        <v>2</v>
      </c>
      <c r="L73">
        <v>0</v>
      </c>
    </row>
    <row r="74" spans="1:12" x14ac:dyDescent="0.15">
      <c r="A74">
        <v>10205</v>
      </c>
      <c r="B74" s="104">
        <v>0.38318518518518513</v>
      </c>
      <c r="C74" s="104">
        <v>0.38318518518518513</v>
      </c>
      <c r="D74">
        <v>1385</v>
      </c>
      <c r="E74" s="14">
        <v>3</v>
      </c>
      <c r="L74">
        <v>0</v>
      </c>
    </row>
    <row r="75" spans="1:12" x14ac:dyDescent="0.15">
      <c r="A75">
        <v>10205</v>
      </c>
      <c r="B75" s="104">
        <v>0.38379629629629625</v>
      </c>
      <c r="C75" s="104">
        <v>0.38379629629629625</v>
      </c>
      <c r="D75">
        <v>2670</v>
      </c>
      <c r="E75" s="14">
        <v>4</v>
      </c>
      <c r="L75">
        <v>1</v>
      </c>
    </row>
    <row r="76" spans="1:12" x14ac:dyDescent="0.15">
      <c r="A76">
        <v>10205</v>
      </c>
      <c r="B76" s="104">
        <v>0.38449074074074069</v>
      </c>
      <c r="C76" s="104">
        <v>0.38449074074074069</v>
      </c>
      <c r="D76">
        <v>2671</v>
      </c>
      <c r="E76" s="14">
        <v>5</v>
      </c>
      <c r="L76">
        <v>0</v>
      </c>
    </row>
    <row r="77" spans="1:12" x14ac:dyDescent="0.15">
      <c r="A77">
        <v>10205</v>
      </c>
      <c r="B77" s="104">
        <v>0.38518518518518513</v>
      </c>
      <c r="C77" s="104">
        <v>0.38518518518518513</v>
      </c>
      <c r="D77">
        <v>2672</v>
      </c>
      <c r="E77" s="14">
        <v>6</v>
      </c>
      <c r="L77">
        <v>0</v>
      </c>
    </row>
    <row r="78" spans="1:12" x14ac:dyDescent="0.15">
      <c r="A78">
        <v>10205</v>
      </c>
      <c r="B78" s="104">
        <v>0.38587962962962957</v>
      </c>
      <c r="C78" s="104">
        <v>0.38587962962962957</v>
      </c>
      <c r="D78">
        <v>2673</v>
      </c>
      <c r="E78" s="14">
        <v>7</v>
      </c>
      <c r="L78">
        <v>0</v>
      </c>
    </row>
    <row r="79" spans="1:12" x14ac:dyDescent="0.15">
      <c r="A79">
        <v>10205</v>
      </c>
      <c r="B79" s="104">
        <v>0.38657407407407401</v>
      </c>
      <c r="C79" s="104">
        <v>0.38657407407407401</v>
      </c>
      <c r="D79">
        <v>2674</v>
      </c>
      <c r="E79" s="14">
        <v>8</v>
      </c>
      <c r="L79">
        <v>1</v>
      </c>
    </row>
    <row r="80" spans="1:12" x14ac:dyDescent="0.15">
      <c r="A80">
        <v>10205</v>
      </c>
      <c r="B80" s="104">
        <v>0.38709490740740737</v>
      </c>
      <c r="C80" s="104">
        <v>0.38709490740740737</v>
      </c>
      <c r="D80">
        <v>2675</v>
      </c>
      <c r="E80" s="14">
        <v>9</v>
      </c>
      <c r="L80">
        <v>0</v>
      </c>
    </row>
    <row r="81" spans="1:12" x14ac:dyDescent="0.15">
      <c r="A81">
        <v>10205</v>
      </c>
      <c r="B81" s="104">
        <v>0.38831018518518512</v>
      </c>
      <c r="C81" s="104">
        <v>0.38831018518518512</v>
      </c>
      <c r="D81">
        <v>2676</v>
      </c>
      <c r="E81" s="14">
        <v>10</v>
      </c>
      <c r="L81">
        <v>1</v>
      </c>
    </row>
    <row r="82" spans="1:12" x14ac:dyDescent="0.15">
      <c r="A82">
        <v>10205</v>
      </c>
      <c r="B82" s="104">
        <v>0.3891782407407407</v>
      </c>
      <c r="C82" s="104">
        <v>0.3891782407407407</v>
      </c>
      <c r="D82">
        <v>2677</v>
      </c>
      <c r="E82" s="14">
        <v>11</v>
      </c>
      <c r="L82">
        <v>0</v>
      </c>
    </row>
    <row r="83" spans="1:12" x14ac:dyDescent="0.15">
      <c r="A83">
        <v>10205</v>
      </c>
      <c r="B83" s="104">
        <v>0.39004629629629622</v>
      </c>
      <c r="C83" s="104">
        <v>0.39004629629629622</v>
      </c>
      <c r="D83">
        <v>2678</v>
      </c>
      <c r="E83" s="14">
        <v>12</v>
      </c>
      <c r="L83">
        <v>0</v>
      </c>
    </row>
    <row r="84" spans="1:12" x14ac:dyDescent="0.15">
      <c r="A84">
        <v>10205</v>
      </c>
      <c r="B84" s="104">
        <v>0.39091435185185175</v>
      </c>
      <c r="C84" s="104">
        <v>0.39091435185185175</v>
      </c>
      <c r="D84">
        <v>2679</v>
      </c>
      <c r="E84" s="14">
        <v>13</v>
      </c>
      <c r="L84">
        <v>0</v>
      </c>
    </row>
    <row r="85" spans="1:12" x14ac:dyDescent="0.15">
      <c r="A85">
        <v>10205</v>
      </c>
      <c r="B85" s="104">
        <v>0.39178240740740733</v>
      </c>
      <c r="C85" s="104">
        <v>0.39178240740740733</v>
      </c>
      <c r="D85">
        <v>2375</v>
      </c>
      <c r="E85" s="14">
        <v>14</v>
      </c>
      <c r="L85">
        <v>1</v>
      </c>
    </row>
    <row r="86" spans="1:12" x14ac:dyDescent="0.15">
      <c r="A86">
        <v>10206</v>
      </c>
      <c r="B86" s="104">
        <v>0.40972222222222227</v>
      </c>
      <c r="C86" s="104">
        <v>0.40972222222222227</v>
      </c>
      <c r="D86">
        <v>2375</v>
      </c>
      <c r="E86" s="105">
        <v>1</v>
      </c>
      <c r="L86">
        <v>1</v>
      </c>
    </row>
    <row r="87" spans="1:12" x14ac:dyDescent="0.15">
      <c r="A87">
        <v>10206</v>
      </c>
      <c r="B87" s="104">
        <v>0.41029513888888891</v>
      </c>
      <c r="C87" s="104">
        <v>0.41029513888888891</v>
      </c>
      <c r="D87">
        <v>2374</v>
      </c>
      <c r="E87" s="14">
        <v>2</v>
      </c>
      <c r="L87">
        <v>0</v>
      </c>
    </row>
    <row r="88" spans="1:12" x14ac:dyDescent="0.15">
      <c r="A88">
        <v>10206</v>
      </c>
      <c r="B88" s="104">
        <v>0.41088541666666673</v>
      </c>
      <c r="C88" s="104">
        <v>0.41088541666666673</v>
      </c>
      <c r="D88">
        <v>1385</v>
      </c>
      <c r="E88" s="14">
        <v>3</v>
      </c>
      <c r="L88">
        <v>0</v>
      </c>
    </row>
    <row r="89" spans="1:12" x14ac:dyDescent="0.15">
      <c r="A89">
        <v>10206</v>
      </c>
      <c r="B89" s="104">
        <v>0.41145833333333337</v>
      </c>
      <c r="C89" s="104">
        <v>0.41145833333333337</v>
      </c>
      <c r="D89">
        <v>2670</v>
      </c>
      <c r="E89" s="14">
        <v>4</v>
      </c>
      <c r="L89">
        <v>1</v>
      </c>
    </row>
    <row r="90" spans="1:12" x14ac:dyDescent="0.15">
      <c r="A90">
        <v>10206</v>
      </c>
      <c r="B90" s="104">
        <v>0.4121238425925926</v>
      </c>
      <c r="C90" s="104">
        <v>0.4121238425925926</v>
      </c>
      <c r="D90">
        <v>2671</v>
      </c>
      <c r="E90" s="14">
        <v>5</v>
      </c>
      <c r="L90">
        <v>0</v>
      </c>
    </row>
    <row r="91" spans="1:12" x14ac:dyDescent="0.15">
      <c r="A91">
        <v>10206</v>
      </c>
      <c r="B91" s="104">
        <v>0.41278935185185189</v>
      </c>
      <c r="C91" s="104">
        <v>0.41278935185185189</v>
      </c>
      <c r="D91">
        <v>2672</v>
      </c>
      <c r="E91" s="14">
        <v>6</v>
      </c>
      <c r="L91">
        <v>0</v>
      </c>
    </row>
    <row r="92" spans="1:12" x14ac:dyDescent="0.15">
      <c r="A92">
        <v>10206</v>
      </c>
      <c r="B92" s="104">
        <v>0.41345486111111118</v>
      </c>
      <c r="C92" s="104">
        <v>0.41345486111111118</v>
      </c>
      <c r="D92">
        <v>2673</v>
      </c>
      <c r="E92" s="14">
        <v>7</v>
      </c>
      <c r="L92">
        <v>0</v>
      </c>
    </row>
    <row r="93" spans="1:12" x14ac:dyDescent="0.15">
      <c r="A93">
        <v>10206</v>
      </c>
      <c r="B93" s="104">
        <v>0.41412037037037042</v>
      </c>
      <c r="C93" s="104">
        <v>0.41412037037037042</v>
      </c>
      <c r="D93">
        <v>2674</v>
      </c>
      <c r="E93" s="14">
        <v>8</v>
      </c>
      <c r="L93">
        <v>1</v>
      </c>
    </row>
    <row r="94" spans="1:12" x14ac:dyDescent="0.15">
      <c r="A94">
        <v>10206</v>
      </c>
      <c r="B94" s="104">
        <v>0.4147453703703704</v>
      </c>
      <c r="C94" s="104">
        <v>0.4147453703703704</v>
      </c>
      <c r="D94">
        <v>2675</v>
      </c>
      <c r="E94" s="14">
        <v>9</v>
      </c>
      <c r="L94">
        <v>0</v>
      </c>
    </row>
    <row r="95" spans="1:12" x14ac:dyDescent="0.15">
      <c r="A95">
        <v>10206</v>
      </c>
      <c r="B95" s="104">
        <v>0.41620370370370374</v>
      </c>
      <c r="C95" s="104">
        <v>0.41620370370370374</v>
      </c>
      <c r="D95">
        <v>2676</v>
      </c>
      <c r="E95" s="14">
        <v>10</v>
      </c>
      <c r="L95">
        <v>1</v>
      </c>
    </row>
    <row r="96" spans="1:12" x14ac:dyDescent="0.15">
      <c r="A96">
        <v>10206</v>
      </c>
      <c r="B96" s="104">
        <v>0.41707175925925932</v>
      </c>
      <c r="C96" s="104">
        <v>0.41707175925925932</v>
      </c>
      <c r="D96">
        <v>2677</v>
      </c>
      <c r="E96" s="14">
        <v>11</v>
      </c>
      <c r="L96">
        <v>0</v>
      </c>
    </row>
    <row r="97" spans="1:12" x14ac:dyDescent="0.15">
      <c r="A97">
        <v>10206</v>
      </c>
      <c r="B97" s="104">
        <v>0.41793981481481485</v>
      </c>
      <c r="C97" s="104">
        <v>0.41793981481481485</v>
      </c>
      <c r="D97">
        <v>2678</v>
      </c>
      <c r="E97" s="14">
        <v>12</v>
      </c>
      <c r="L97">
        <v>0</v>
      </c>
    </row>
    <row r="98" spans="1:12" x14ac:dyDescent="0.15">
      <c r="A98">
        <v>10206</v>
      </c>
      <c r="B98" s="104">
        <v>0.41880787037037037</v>
      </c>
      <c r="C98" s="104">
        <v>0.41880787037037037</v>
      </c>
      <c r="D98">
        <v>2679</v>
      </c>
      <c r="E98" s="14">
        <v>13</v>
      </c>
      <c r="L98">
        <v>0</v>
      </c>
    </row>
    <row r="99" spans="1:12" x14ac:dyDescent="0.15">
      <c r="A99">
        <v>10206</v>
      </c>
      <c r="B99" s="104">
        <v>0.41967592592592595</v>
      </c>
      <c r="C99" s="104">
        <v>0.41967592592592595</v>
      </c>
      <c r="D99">
        <v>2375</v>
      </c>
      <c r="E99" s="14">
        <v>14</v>
      </c>
      <c r="L99">
        <v>1</v>
      </c>
    </row>
    <row r="100" spans="1:12" x14ac:dyDescent="0.15">
      <c r="A100">
        <v>10207</v>
      </c>
      <c r="B100" s="104">
        <v>0.4236111111111111</v>
      </c>
      <c r="C100" s="104">
        <v>0.4236111111111111</v>
      </c>
      <c r="D100">
        <v>2375</v>
      </c>
      <c r="E100" s="105">
        <v>1</v>
      </c>
      <c r="L100">
        <v>1</v>
      </c>
    </row>
    <row r="101" spans="1:12" x14ac:dyDescent="0.15">
      <c r="A101">
        <v>10207</v>
      </c>
      <c r="B101" s="104">
        <v>0.42418402777777775</v>
      </c>
      <c r="C101" s="104">
        <v>0.42418402777777775</v>
      </c>
      <c r="D101">
        <v>2374</v>
      </c>
      <c r="E101" s="14">
        <v>2</v>
      </c>
      <c r="L101">
        <v>0</v>
      </c>
    </row>
    <row r="102" spans="1:12" x14ac:dyDescent="0.15">
      <c r="A102">
        <v>10207</v>
      </c>
      <c r="B102" s="104">
        <v>0.42477430555555556</v>
      </c>
      <c r="C102" s="104">
        <v>0.42477430555555556</v>
      </c>
      <c r="D102">
        <v>1385</v>
      </c>
      <c r="E102" s="14">
        <v>3</v>
      </c>
      <c r="L102">
        <v>0</v>
      </c>
    </row>
    <row r="103" spans="1:12" x14ac:dyDescent="0.15">
      <c r="A103">
        <v>10207</v>
      </c>
      <c r="B103" s="104">
        <v>0.42534722222222221</v>
      </c>
      <c r="C103" s="104">
        <v>0.42534722222222221</v>
      </c>
      <c r="D103">
        <v>2670</v>
      </c>
      <c r="E103" s="14">
        <v>4</v>
      </c>
      <c r="L103">
        <v>1</v>
      </c>
    </row>
    <row r="104" spans="1:12" x14ac:dyDescent="0.15">
      <c r="A104">
        <v>10207</v>
      </c>
      <c r="B104" s="104">
        <v>0.42601273148148144</v>
      </c>
      <c r="C104" s="104">
        <v>0.42601273148148144</v>
      </c>
      <c r="D104">
        <v>2671</v>
      </c>
      <c r="E104" s="14">
        <v>5</v>
      </c>
      <c r="L104">
        <v>0</v>
      </c>
    </row>
    <row r="105" spans="1:12" x14ac:dyDescent="0.15">
      <c r="A105">
        <v>10207</v>
      </c>
      <c r="B105" s="104">
        <v>0.42667824074074073</v>
      </c>
      <c r="C105" s="104">
        <v>0.42667824074074073</v>
      </c>
      <c r="D105">
        <v>2672</v>
      </c>
      <c r="E105" s="14">
        <v>6</v>
      </c>
      <c r="L105">
        <v>0</v>
      </c>
    </row>
    <row r="106" spans="1:12" x14ac:dyDescent="0.15">
      <c r="A106">
        <v>10207</v>
      </c>
      <c r="B106" s="104">
        <v>0.42734375000000002</v>
      </c>
      <c r="C106" s="104">
        <v>0.42734375000000002</v>
      </c>
      <c r="D106">
        <v>2673</v>
      </c>
      <c r="E106" s="14">
        <v>7</v>
      </c>
      <c r="L106">
        <v>0</v>
      </c>
    </row>
    <row r="107" spans="1:12" x14ac:dyDescent="0.15">
      <c r="A107">
        <v>10207</v>
      </c>
      <c r="B107" s="104">
        <v>0.42800925925925926</v>
      </c>
      <c r="C107" s="104">
        <v>0.42800925925925926</v>
      </c>
      <c r="D107">
        <v>2674</v>
      </c>
      <c r="E107" s="14">
        <v>8</v>
      </c>
      <c r="L107">
        <v>1</v>
      </c>
    </row>
    <row r="108" spans="1:12" x14ac:dyDescent="0.15">
      <c r="A108">
        <v>10207</v>
      </c>
      <c r="B108" s="104">
        <v>0.42863425925925924</v>
      </c>
      <c r="C108" s="104">
        <v>0.42863425925925924</v>
      </c>
      <c r="D108">
        <v>2675</v>
      </c>
      <c r="E108" s="14">
        <v>9</v>
      </c>
      <c r="L108">
        <v>0</v>
      </c>
    </row>
    <row r="109" spans="1:12" x14ac:dyDescent="0.15">
      <c r="A109">
        <v>10207</v>
      </c>
      <c r="B109" s="104">
        <v>0.43009259259259258</v>
      </c>
      <c r="C109" s="104">
        <v>0.43009259259259258</v>
      </c>
      <c r="D109">
        <v>2676</v>
      </c>
      <c r="E109" s="14">
        <v>10</v>
      </c>
      <c r="L109">
        <v>1</v>
      </c>
    </row>
    <row r="110" spans="1:12" x14ac:dyDescent="0.15">
      <c r="A110">
        <v>10207</v>
      </c>
      <c r="B110" s="104">
        <v>0.43096064814814816</v>
      </c>
      <c r="C110" s="104">
        <v>0.43096064814814816</v>
      </c>
      <c r="D110">
        <v>2677</v>
      </c>
      <c r="E110" s="14">
        <v>11</v>
      </c>
      <c r="L110">
        <v>0</v>
      </c>
    </row>
    <row r="111" spans="1:12" x14ac:dyDescent="0.15">
      <c r="A111">
        <v>10207</v>
      </c>
      <c r="B111" s="104">
        <v>0.43182870370370369</v>
      </c>
      <c r="C111" s="104">
        <v>0.43182870370370369</v>
      </c>
      <c r="D111">
        <v>2678</v>
      </c>
      <c r="E111" s="14">
        <v>12</v>
      </c>
      <c r="L111">
        <v>0</v>
      </c>
    </row>
    <row r="112" spans="1:12" x14ac:dyDescent="0.15">
      <c r="A112">
        <v>10207</v>
      </c>
      <c r="B112" s="104">
        <v>0.43269675925925921</v>
      </c>
      <c r="C112" s="104">
        <v>0.43269675925925921</v>
      </c>
      <c r="D112">
        <v>2679</v>
      </c>
      <c r="E112" s="14">
        <v>13</v>
      </c>
      <c r="L112">
        <v>0</v>
      </c>
    </row>
    <row r="113" spans="1:12" x14ac:dyDescent="0.15">
      <c r="A113">
        <v>10207</v>
      </c>
      <c r="B113" s="104">
        <v>0.43356481481481479</v>
      </c>
      <c r="C113" s="104">
        <v>0.43356481481481479</v>
      </c>
      <c r="D113">
        <v>2375</v>
      </c>
      <c r="E113" s="14">
        <v>14</v>
      </c>
      <c r="L113">
        <v>1</v>
      </c>
    </row>
    <row r="114" spans="1:12" x14ac:dyDescent="0.15">
      <c r="A114">
        <v>10208</v>
      </c>
      <c r="B114" s="104">
        <v>0.4375</v>
      </c>
      <c r="C114" s="104">
        <v>0.4375</v>
      </c>
      <c r="D114">
        <v>2375</v>
      </c>
      <c r="E114" s="105">
        <v>1</v>
      </c>
      <c r="L114">
        <v>1</v>
      </c>
    </row>
    <row r="115" spans="1:12" x14ac:dyDescent="0.15">
      <c r="A115">
        <v>10208</v>
      </c>
      <c r="B115" s="104">
        <v>0.43807291666666665</v>
      </c>
      <c r="C115" s="104">
        <v>0.43807291666666665</v>
      </c>
      <c r="D115">
        <v>2374</v>
      </c>
      <c r="E115" s="14">
        <v>2</v>
      </c>
      <c r="L115">
        <v>0</v>
      </c>
    </row>
    <row r="116" spans="1:12" x14ac:dyDescent="0.15">
      <c r="A116">
        <v>10208</v>
      </c>
      <c r="B116" s="104">
        <v>0.43866319444444446</v>
      </c>
      <c r="C116" s="104">
        <v>0.43866319444444446</v>
      </c>
      <c r="D116">
        <v>1385</v>
      </c>
      <c r="E116" s="14">
        <v>3</v>
      </c>
      <c r="L116">
        <v>0</v>
      </c>
    </row>
    <row r="117" spans="1:12" x14ac:dyDescent="0.15">
      <c r="A117">
        <v>10208</v>
      </c>
      <c r="B117" s="104">
        <v>0.4392361111111111</v>
      </c>
      <c r="C117" s="104">
        <v>0.4392361111111111</v>
      </c>
      <c r="D117">
        <v>2670</v>
      </c>
      <c r="E117" s="14">
        <v>4</v>
      </c>
      <c r="L117">
        <v>1</v>
      </c>
    </row>
    <row r="118" spans="1:12" x14ac:dyDescent="0.15">
      <c r="A118">
        <v>10208</v>
      </c>
      <c r="B118" s="104">
        <v>0.43990162037037039</v>
      </c>
      <c r="C118" s="104">
        <v>0.43990162037037039</v>
      </c>
      <c r="D118">
        <v>2671</v>
      </c>
      <c r="E118" s="14">
        <v>5</v>
      </c>
      <c r="L118">
        <v>0</v>
      </c>
    </row>
    <row r="119" spans="1:12" x14ac:dyDescent="0.15">
      <c r="A119">
        <v>10208</v>
      </c>
      <c r="B119" s="104">
        <v>0.44056712962962963</v>
      </c>
      <c r="C119" s="104">
        <v>0.44056712962962963</v>
      </c>
      <c r="D119">
        <v>2672</v>
      </c>
      <c r="E119" s="14">
        <v>6</v>
      </c>
      <c r="L119">
        <v>0</v>
      </c>
    </row>
    <row r="120" spans="1:12" x14ac:dyDescent="0.15">
      <c r="A120">
        <v>10208</v>
      </c>
      <c r="B120" s="104">
        <v>0.44123263888888886</v>
      </c>
      <c r="C120" s="104">
        <v>0.44123263888888886</v>
      </c>
      <c r="D120">
        <v>2673</v>
      </c>
      <c r="E120" s="14">
        <v>7</v>
      </c>
      <c r="L120">
        <v>0</v>
      </c>
    </row>
    <row r="121" spans="1:12" x14ac:dyDescent="0.15">
      <c r="A121">
        <v>10208</v>
      </c>
      <c r="B121" s="104">
        <v>0.44189814814814815</v>
      </c>
      <c r="C121" s="104">
        <v>0.44189814814814815</v>
      </c>
      <c r="D121">
        <v>2674</v>
      </c>
      <c r="E121" s="14">
        <v>8</v>
      </c>
      <c r="L121">
        <v>1</v>
      </c>
    </row>
    <row r="122" spans="1:12" x14ac:dyDescent="0.15">
      <c r="A122">
        <v>10208</v>
      </c>
      <c r="B122" s="104">
        <v>0.44252314814814814</v>
      </c>
      <c r="C122" s="104">
        <v>0.44252314814814814</v>
      </c>
      <c r="D122">
        <v>2675</v>
      </c>
      <c r="E122" s="14">
        <v>9</v>
      </c>
      <c r="L122">
        <v>0</v>
      </c>
    </row>
    <row r="123" spans="1:12" x14ac:dyDescent="0.15">
      <c r="A123">
        <v>10208</v>
      </c>
      <c r="B123" s="104">
        <v>0.44398148148148148</v>
      </c>
      <c r="C123" s="104">
        <v>0.44398148148148148</v>
      </c>
      <c r="D123">
        <v>2676</v>
      </c>
      <c r="E123" s="14">
        <v>10</v>
      </c>
      <c r="L123">
        <v>1</v>
      </c>
    </row>
    <row r="124" spans="1:12" x14ac:dyDescent="0.15">
      <c r="A124">
        <v>10208</v>
      </c>
      <c r="B124" s="104">
        <v>0.444849537037037</v>
      </c>
      <c r="C124" s="104">
        <v>0.444849537037037</v>
      </c>
      <c r="D124">
        <v>2677</v>
      </c>
      <c r="E124" s="14">
        <v>11</v>
      </c>
      <c r="L124">
        <v>0</v>
      </c>
    </row>
    <row r="125" spans="1:12" x14ac:dyDescent="0.15">
      <c r="A125">
        <v>10208</v>
      </c>
      <c r="B125" s="104">
        <v>0.44571759259259258</v>
      </c>
      <c r="C125" s="104">
        <v>0.44571759259259258</v>
      </c>
      <c r="D125">
        <v>2678</v>
      </c>
      <c r="E125" s="14">
        <v>12</v>
      </c>
      <c r="L125">
        <v>0</v>
      </c>
    </row>
    <row r="126" spans="1:12" x14ac:dyDescent="0.15">
      <c r="A126">
        <v>10208</v>
      </c>
      <c r="B126" s="104">
        <v>0.44658564814814816</v>
      </c>
      <c r="C126" s="104">
        <v>0.44658564814814816</v>
      </c>
      <c r="D126">
        <v>2679</v>
      </c>
      <c r="E126" s="14">
        <v>13</v>
      </c>
      <c r="L126">
        <v>0</v>
      </c>
    </row>
    <row r="127" spans="1:12" x14ac:dyDescent="0.15">
      <c r="A127">
        <v>10208</v>
      </c>
      <c r="B127" s="104">
        <v>0.44745370370370369</v>
      </c>
      <c r="C127" s="104">
        <v>0.44745370370370369</v>
      </c>
      <c r="D127">
        <v>2375</v>
      </c>
      <c r="E127" s="14">
        <v>14</v>
      </c>
      <c r="L127">
        <v>1</v>
      </c>
    </row>
    <row r="128" spans="1:12" x14ac:dyDescent="0.15">
      <c r="A128">
        <v>10209</v>
      </c>
      <c r="B128" s="104">
        <v>0.46527777777777773</v>
      </c>
      <c r="C128" s="104">
        <v>0.46527777777777773</v>
      </c>
      <c r="D128">
        <v>2375</v>
      </c>
      <c r="E128" s="105">
        <v>1</v>
      </c>
      <c r="L128">
        <v>1</v>
      </c>
    </row>
    <row r="129" spans="1:12" x14ac:dyDescent="0.15">
      <c r="A129">
        <v>10209</v>
      </c>
      <c r="B129" s="104">
        <v>0.46585069444444438</v>
      </c>
      <c r="C129" s="104">
        <v>0.46585069444444438</v>
      </c>
      <c r="D129">
        <v>2374</v>
      </c>
      <c r="E129" s="14">
        <v>2</v>
      </c>
      <c r="L129">
        <v>0</v>
      </c>
    </row>
    <row r="130" spans="1:12" x14ac:dyDescent="0.15">
      <c r="A130">
        <v>10209</v>
      </c>
      <c r="B130" s="104">
        <v>0.46644097222222219</v>
      </c>
      <c r="C130" s="104">
        <v>0.46644097222222219</v>
      </c>
      <c r="D130">
        <v>1385</v>
      </c>
      <c r="E130" s="14">
        <v>3</v>
      </c>
      <c r="L130">
        <v>0</v>
      </c>
    </row>
    <row r="131" spans="1:12" x14ac:dyDescent="0.15">
      <c r="A131">
        <v>10209</v>
      </c>
      <c r="B131" s="104">
        <v>0.46701388888888884</v>
      </c>
      <c r="C131" s="104">
        <v>0.46701388888888884</v>
      </c>
      <c r="D131">
        <v>2670</v>
      </c>
      <c r="E131" s="14">
        <v>4</v>
      </c>
      <c r="L131">
        <v>1</v>
      </c>
    </row>
    <row r="132" spans="1:12" x14ac:dyDescent="0.15">
      <c r="A132">
        <v>10209</v>
      </c>
      <c r="B132" s="104">
        <v>0.46767939814814807</v>
      </c>
      <c r="C132" s="104">
        <v>0.46767939814814807</v>
      </c>
      <c r="D132">
        <v>2671</v>
      </c>
      <c r="E132" s="14">
        <v>5</v>
      </c>
      <c r="L132">
        <v>0</v>
      </c>
    </row>
    <row r="133" spans="1:12" x14ac:dyDescent="0.15">
      <c r="A133">
        <v>10209</v>
      </c>
      <c r="B133" s="104">
        <v>0.46834490740740736</v>
      </c>
      <c r="C133" s="104">
        <v>0.46834490740740736</v>
      </c>
      <c r="D133">
        <v>2672</v>
      </c>
      <c r="E133" s="14">
        <v>6</v>
      </c>
      <c r="L133">
        <v>0</v>
      </c>
    </row>
    <row r="134" spans="1:12" x14ac:dyDescent="0.15">
      <c r="A134">
        <v>10209</v>
      </c>
      <c r="B134" s="104">
        <v>0.46901041666666665</v>
      </c>
      <c r="C134" s="104">
        <v>0.46901041666666665</v>
      </c>
      <c r="D134">
        <v>2673</v>
      </c>
      <c r="E134" s="14">
        <v>7</v>
      </c>
      <c r="L134">
        <v>0</v>
      </c>
    </row>
    <row r="135" spans="1:12" x14ac:dyDescent="0.15">
      <c r="A135">
        <v>10209</v>
      </c>
      <c r="B135" s="104">
        <v>0.46967592592592589</v>
      </c>
      <c r="C135" s="104">
        <v>0.46967592592592589</v>
      </c>
      <c r="D135">
        <v>2674</v>
      </c>
      <c r="E135" s="14">
        <v>8</v>
      </c>
      <c r="L135">
        <v>1</v>
      </c>
    </row>
    <row r="136" spans="1:12" x14ac:dyDescent="0.15">
      <c r="A136">
        <v>10209</v>
      </c>
      <c r="B136" s="104">
        <v>0.47030092592592587</v>
      </c>
      <c r="C136" s="104">
        <v>0.47030092592592587</v>
      </c>
      <c r="D136">
        <v>2675</v>
      </c>
      <c r="E136" s="14">
        <v>9</v>
      </c>
      <c r="L136">
        <v>0</v>
      </c>
    </row>
    <row r="137" spans="1:12" x14ac:dyDescent="0.15">
      <c r="A137">
        <v>10209</v>
      </c>
      <c r="B137" s="104">
        <v>0.47175925925925921</v>
      </c>
      <c r="C137" s="104">
        <v>0.47175925925925921</v>
      </c>
      <c r="D137">
        <v>2676</v>
      </c>
      <c r="E137" s="14">
        <v>10</v>
      </c>
      <c r="L137">
        <v>1</v>
      </c>
    </row>
    <row r="138" spans="1:12" x14ac:dyDescent="0.15">
      <c r="A138">
        <v>10209</v>
      </c>
      <c r="B138" s="104">
        <v>0.47262731481481479</v>
      </c>
      <c r="C138" s="104">
        <v>0.47262731481481479</v>
      </c>
      <c r="D138">
        <v>2677</v>
      </c>
      <c r="E138" s="14">
        <v>11</v>
      </c>
      <c r="L138">
        <v>0</v>
      </c>
    </row>
    <row r="139" spans="1:12" x14ac:dyDescent="0.15">
      <c r="A139">
        <v>10209</v>
      </c>
      <c r="B139" s="104">
        <v>0.47349537037037032</v>
      </c>
      <c r="C139" s="104">
        <v>0.47349537037037032</v>
      </c>
      <c r="D139">
        <v>2678</v>
      </c>
      <c r="E139" s="14">
        <v>12</v>
      </c>
      <c r="L139">
        <v>0</v>
      </c>
    </row>
    <row r="140" spans="1:12" x14ac:dyDescent="0.15">
      <c r="A140">
        <v>10209</v>
      </c>
      <c r="B140" s="104">
        <v>0.47436342592592584</v>
      </c>
      <c r="C140" s="104">
        <v>0.47436342592592584</v>
      </c>
      <c r="D140">
        <v>2679</v>
      </c>
      <c r="E140" s="14">
        <v>13</v>
      </c>
      <c r="L140">
        <v>0</v>
      </c>
    </row>
    <row r="141" spans="1:12" x14ac:dyDescent="0.15">
      <c r="A141">
        <v>10209</v>
      </c>
      <c r="B141" s="104">
        <v>0.47523148148148142</v>
      </c>
      <c r="C141" s="104">
        <v>0.47523148148148142</v>
      </c>
      <c r="D141">
        <v>2375</v>
      </c>
      <c r="E141" s="14">
        <v>14</v>
      </c>
      <c r="L141">
        <v>1</v>
      </c>
    </row>
    <row r="142" spans="1:12" x14ac:dyDescent="0.15">
      <c r="A142">
        <v>10210</v>
      </c>
      <c r="B142" s="104">
        <v>0.47916666666666669</v>
      </c>
      <c r="C142" s="104">
        <v>0.47916666666666669</v>
      </c>
      <c r="D142">
        <v>2375</v>
      </c>
      <c r="E142" s="105">
        <v>1</v>
      </c>
      <c r="L142">
        <v>1</v>
      </c>
    </row>
    <row r="143" spans="1:12" x14ac:dyDescent="0.15">
      <c r="A143">
        <v>10210</v>
      </c>
      <c r="B143" s="104">
        <v>0.47973958333333333</v>
      </c>
      <c r="C143" s="104">
        <v>0.47973958333333333</v>
      </c>
      <c r="D143">
        <v>2374</v>
      </c>
      <c r="E143" s="14">
        <v>2</v>
      </c>
      <c r="L143">
        <v>0</v>
      </c>
    </row>
    <row r="144" spans="1:12" x14ac:dyDescent="0.15">
      <c r="A144">
        <v>10210</v>
      </c>
      <c r="B144" s="104">
        <v>0.48032986111111114</v>
      </c>
      <c r="C144" s="104">
        <v>0.48032986111111114</v>
      </c>
      <c r="D144">
        <v>1385</v>
      </c>
      <c r="E144" s="14">
        <v>3</v>
      </c>
      <c r="L144">
        <v>0</v>
      </c>
    </row>
    <row r="145" spans="1:12" x14ac:dyDescent="0.15">
      <c r="A145">
        <v>10210</v>
      </c>
      <c r="B145" s="104">
        <v>0.48090277777777779</v>
      </c>
      <c r="C145" s="104">
        <v>0.48090277777777779</v>
      </c>
      <c r="D145">
        <v>2670</v>
      </c>
      <c r="E145" s="14">
        <v>4</v>
      </c>
      <c r="L145">
        <v>1</v>
      </c>
    </row>
    <row r="146" spans="1:12" x14ac:dyDescent="0.15">
      <c r="A146">
        <v>10210</v>
      </c>
      <c r="B146" s="104">
        <v>0.48156828703703702</v>
      </c>
      <c r="C146" s="104">
        <v>0.48156828703703702</v>
      </c>
      <c r="D146">
        <v>2671</v>
      </c>
      <c r="E146" s="14">
        <v>5</v>
      </c>
      <c r="L146">
        <v>0</v>
      </c>
    </row>
    <row r="147" spans="1:12" x14ac:dyDescent="0.15">
      <c r="A147">
        <v>10210</v>
      </c>
      <c r="B147" s="104">
        <v>0.48223379629629631</v>
      </c>
      <c r="C147" s="104">
        <v>0.48223379629629631</v>
      </c>
      <c r="D147">
        <v>2672</v>
      </c>
      <c r="E147" s="14">
        <v>6</v>
      </c>
      <c r="L147">
        <v>0</v>
      </c>
    </row>
    <row r="148" spans="1:12" x14ac:dyDescent="0.15">
      <c r="A148">
        <v>10210</v>
      </c>
      <c r="B148" s="104">
        <v>0.4828993055555556</v>
      </c>
      <c r="C148" s="104">
        <v>0.4828993055555556</v>
      </c>
      <c r="D148">
        <v>2673</v>
      </c>
      <c r="E148" s="14">
        <v>7</v>
      </c>
      <c r="L148">
        <v>0</v>
      </c>
    </row>
    <row r="149" spans="1:12" x14ac:dyDescent="0.15">
      <c r="A149">
        <v>10210</v>
      </c>
      <c r="B149" s="104">
        <v>0.48356481481481484</v>
      </c>
      <c r="C149" s="104">
        <v>0.48356481481481484</v>
      </c>
      <c r="D149">
        <v>2674</v>
      </c>
      <c r="E149" s="14">
        <v>8</v>
      </c>
      <c r="L149">
        <v>1</v>
      </c>
    </row>
    <row r="150" spans="1:12" x14ac:dyDescent="0.15">
      <c r="A150">
        <v>10210</v>
      </c>
      <c r="B150" s="104">
        <v>0.48418981481481482</v>
      </c>
      <c r="C150" s="104">
        <v>0.48418981481481482</v>
      </c>
      <c r="D150">
        <v>2675</v>
      </c>
      <c r="E150" s="14">
        <v>9</v>
      </c>
      <c r="L150">
        <v>0</v>
      </c>
    </row>
    <row r="151" spans="1:12" x14ac:dyDescent="0.15">
      <c r="A151">
        <v>10210</v>
      </c>
      <c r="B151" s="104">
        <v>0.48564814814814816</v>
      </c>
      <c r="C151" s="104">
        <v>0.48564814814814816</v>
      </c>
      <c r="D151">
        <v>2676</v>
      </c>
      <c r="E151" s="14">
        <v>10</v>
      </c>
      <c r="L151">
        <v>1</v>
      </c>
    </row>
    <row r="152" spans="1:12" x14ac:dyDescent="0.15">
      <c r="A152">
        <v>10210</v>
      </c>
      <c r="B152" s="104">
        <v>0.48651620370370374</v>
      </c>
      <c r="C152" s="104">
        <v>0.48651620370370374</v>
      </c>
      <c r="D152">
        <v>2677</v>
      </c>
      <c r="E152" s="14">
        <v>11</v>
      </c>
      <c r="L152">
        <v>0</v>
      </c>
    </row>
    <row r="153" spans="1:12" x14ac:dyDescent="0.15">
      <c r="A153">
        <v>10210</v>
      </c>
      <c r="B153" s="104">
        <v>0.48738425925925927</v>
      </c>
      <c r="C153" s="104">
        <v>0.48738425925925927</v>
      </c>
      <c r="D153">
        <v>2678</v>
      </c>
      <c r="E153" s="14">
        <v>12</v>
      </c>
      <c r="L153">
        <v>0</v>
      </c>
    </row>
    <row r="154" spans="1:12" x14ac:dyDescent="0.15">
      <c r="A154">
        <v>10210</v>
      </c>
      <c r="B154" s="104">
        <v>0.48825231481481479</v>
      </c>
      <c r="C154" s="104">
        <v>0.48825231481481479</v>
      </c>
      <c r="D154">
        <v>2679</v>
      </c>
      <c r="E154" s="14">
        <v>13</v>
      </c>
      <c r="L154">
        <v>0</v>
      </c>
    </row>
    <row r="155" spans="1:12" x14ac:dyDescent="0.15">
      <c r="A155">
        <v>10210</v>
      </c>
      <c r="B155" s="104">
        <v>0.48912037037037037</v>
      </c>
      <c r="C155" s="104">
        <v>0.48912037037037037</v>
      </c>
      <c r="D155">
        <v>2375</v>
      </c>
      <c r="E155" s="14">
        <v>14</v>
      </c>
      <c r="L155">
        <v>1</v>
      </c>
    </row>
    <row r="156" spans="1:12" x14ac:dyDescent="0.15">
      <c r="A156">
        <v>10211</v>
      </c>
      <c r="B156" s="104">
        <v>0.49305555555555558</v>
      </c>
      <c r="C156" s="104">
        <v>0.49305555555555558</v>
      </c>
      <c r="D156">
        <v>2375</v>
      </c>
      <c r="E156" s="105">
        <v>1</v>
      </c>
      <c r="L156">
        <v>1</v>
      </c>
    </row>
    <row r="157" spans="1:12" x14ac:dyDescent="0.15">
      <c r="A157">
        <v>10211</v>
      </c>
      <c r="B157" s="104">
        <v>0.49374305555555559</v>
      </c>
      <c r="C157" s="104">
        <v>0.49374305555555559</v>
      </c>
      <c r="D157">
        <v>2374</v>
      </c>
      <c r="E157" s="14">
        <v>2</v>
      </c>
      <c r="L157">
        <v>0</v>
      </c>
    </row>
    <row r="158" spans="1:12" x14ac:dyDescent="0.15">
      <c r="A158">
        <v>10211</v>
      </c>
      <c r="B158" s="104">
        <v>0.4944513888888889</v>
      </c>
      <c r="C158" s="104">
        <v>0.4944513888888889</v>
      </c>
      <c r="D158">
        <v>1385</v>
      </c>
      <c r="E158" s="14">
        <v>3</v>
      </c>
      <c r="L158">
        <v>0</v>
      </c>
    </row>
    <row r="159" spans="1:12" x14ac:dyDescent="0.15">
      <c r="A159">
        <v>10211</v>
      </c>
      <c r="B159" s="104">
        <v>0.49513888888888891</v>
      </c>
      <c r="C159" s="104">
        <v>0.49513888888888891</v>
      </c>
      <c r="D159">
        <v>2670</v>
      </c>
      <c r="E159" s="14">
        <v>4</v>
      </c>
      <c r="L159">
        <v>1</v>
      </c>
    </row>
    <row r="160" spans="1:12" x14ac:dyDescent="0.15">
      <c r="A160">
        <v>10211</v>
      </c>
      <c r="B160" s="104">
        <v>0.49583333333333335</v>
      </c>
      <c r="C160" s="104">
        <v>0.49583333333333335</v>
      </c>
      <c r="D160">
        <v>2671</v>
      </c>
      <c r="E160" s="14">
        <v>5</v>
      </c>
      <c r="L160">
        <v>0</v>
      </c>
    </row>
    <row r="161" spans="1:12" x14ac:dyDescent="0.15">
      <c r="A161">
        <v>10211</v>
      </c>
      <c r="B161" s="104">
        <v>0.49652777777777779</v>
      </c>
      <c r="C161" s="104">
        <v>0.49652777777777779</v>
      </c>
      <c r="D161">
        <v>2672</v>
      </c>
      <c r="E161" s="14">
        <v>6</v>
      </c>
      <c r="L161">
        <v>0</v>
      </c>
    </row>
    <row r="162" spans="1:12" x14ac:dyDescent="0.15">
      <c r="A162">
        <v>10211</v>
      </c>
      <c r="B162" s="104">
        <v>0.49722222222222223</v>
      </c>
      <c r="C162" s="104">
        <v>0.49722222222222223</v>
      </c>
      <c r="D162">
        <v>2673</v>
      </c>
      <c r="E162" s="14">
        <v>7</v>
      </c>
      <c r="L162">
        <v>0</v>
      </c>
    </row>
    <row r="163" spans="1:12" x14ac:dyDescent="0.15">
      <c r="A163">
        <v>10211</v>
      </c>
      <c r="B163" s="104">
        <v>0.49791666666666667</v>
      </c>
      <c r="C163" s="104">
        <v>0.49791666666666667</v>
      </c>
      <c r="D163">
        <v>2674</v>
      </c>
      <c r="E163" s="14">
        <v>8</v>
      </c>
      <c r="L163">
        <v>1</v>
      </c>
    </row>
    <row r="164" spans="1:12" x14ac:dyDescent="0.15">
      <c r="A164">
        <v>10211</v>
      </c>
      <c r="B164" s="104">
        <v>0.49843749999999998</v>
      </c>
      <c r="C164" s="104">
        <v>0.49843749999999998</v>
      </c>
      <c r="D164">
        <v>2675</v>
      </c>
      <c r="E164" s="14">
        <v>9</v>
      </c>
      <c r="L164">
        <v>0</v>
      </c>
    </row>
    <row r="165" spans="1:12" x14ac:dyDescent="0.15">
      <c r="A165">
        <v>10211</v>
      </c>
      <c r="B165" s="104">
        <v>0.49965277777777778</v>
      </c>
      <c r="C165" s="104">
        <v>0.49965277777777778</v>
      </c>
      <c r="D165">
        <v>2676</v>
      </c>
      <c r="E165" s="14">
        <v>10</v>
      </c>
      <c r="L165">
        <v>1</v>
      </c>
    </row>
    <row r="166" spans="1:12" x14ac:dyDescent="0.15">
      <c r="A166">
        <v>10211</v>
      </c>
      <c r="B166" s="104">
        <v>0.5005208333333333</v>
      </c>
      <c r="C166" s="104">
        <v>0.5005208333333333</v>
      </c>
      <c r="D166">
        <v>2677</v>
      </c>
      <c r="E166" s="14">
        <v>11</v>
      </c>
      <c r="L166">
        <v>0</v>
      </c>
    </row>
    <row r="167" spans="1:12" x14ac:dyDescent="0.15">
      <c r="A167">
        <v>10211</v>
      </c>
      <c r="B167" s="104">
        <v>0.50138888888888888</v>
      </c>
      <c r="C167" s="104">
        <v>0.50138888888888888</v>
      </c>
      <c r="D167">
        <v>2678</v>
      </c>
      <c r="E167" s="14">
        <v>12</v>
      </c>
      <c r="L167">
        <v>0</v>
      </c>
    </row>
    <row r="168" spans="1:12" x14ac:dyDescent="0.15">
      <c r="A168">
        <v>10211</v>
      </c>
      <c r="B168" s="104">
        <v>0.50225694444444446</v>
      </c>
      <c r="C168" s="104">
        <v>0.50225694444444446</v>
      </c>
      <c r="D168">
        <v>2679</v>
      </c>
      <c r="E168" s="14">
        <v>13</v>
      </c>
      <c r="L168">
        <v>0</v>
      </c>
    </row>
    <row r="169" spans="1:12" x14ac:dyDescent="0.15">
      <c r="A169">
        <v>10211</v>
      </c>
      <c r="B169" s="104">
        <v>0.50312500000000004</v>
      </c>
      <c r="C169" s="104">
        <v>0.50312500000000004</v>
      </c>
      <c r="D169">
        <v>2375</v>
      </c>
      <c r="E169" s="14">
        <v>14</v>
      </c>
      <c r="L169">
        <v>1</v>
      </c>
    </row>
    <row r="170" spans="1:12" x14ac:dyDescent="0.15">
      <c r="A170">
        <v>10212</v>
      </c>
      <c r="B170" s="104">
        <v>0.53472222222222221</v>
      </c>
      <c r="C170" s="104">
        <v>0.53472222222222221</v>
      </c>
      <c r="D170">
        <v>2375</v>
      </c>
      <c r="E170" s="105">
        <v>1</v>
      </c>
      <c r="L170">
        <v>1</v>
      </c>
    </row>
    <row r="171" spans="1:12" x14ac:dyDescent="0.15">
      <c r="A171">
        <v>10212</v>
      </c>
      <c r="B171" s="104">
        <v>0.53540972222222216</v>
      </c>
      <c r="C171" s="104">
        <v>0.53540972222222216</v>
      </c>
      <c r="D171">
        <v>2374</v>
      </c>
      <c r="E171" s="14">
        <v>2</v>
      </c>
      <c r="L171">
        <v>0</v>
      </c>
    </row>
    <row r="172" spans="1:12" x14ac:dyDescent="0.15">
      <c r="A172">
        <v>10212</v>
      </c>
      <c r="B172" s="104">
        <v>0.53611805555555558</v>
      </c>
      <c r="C172" s="104">
        <v>0.53611805555555558</v>
      </c>
      <c r="D172">
        <v>1385</v>
      </c>
      <c r="E172" s="14">
        <v>3</v>
      </c>
      <c r="L172">
        <v>0</v>
      </c>
    </row>
    <row r="173" spans="1:12" x14ac:dyDescent="0.15">
      <c r="A173">
        <v>10212</v>
      </c>
      <c r="B173" s="104">
        <v>0.53680555555555554</v>
      </c>
      <c r="C173" s="104">
        <v>0.53680555555555554</v>
      </c>
      <c r="D173">
        <v>2670</v>
      </c>
      <c r="E173" s="14">
        <v>4</v>
      </c>
      <c r="L173">
        <v>1</v>
      </c>
    </row>
    <row r="174" spans="1:12" x14ac:dyDescent="0.15">
      <c r="A174">
        <v>10212</v>
      </c>
      <c r="B174" s="104">
        <v>0.53749999999999998</v>
      </c>
      <c r="C174" s="104">
        <v>0.53749999999999998</v>
      </c>
      <c r="D174">
        <v>2671</v>
      </c>
      <c r="E174" s="14">
        <v>5</v>
      </c>
      <c r="L174">
        <v>0</v>
      </c>
    </row>
    <row r="175" spans="1:12" x14ac:dyDescent="0.15">
      <c r="A175">
        <v>10212</v>
      </c>
      <c r="B175" s="104">
        <v>0.53819444444444442</v>
      </c>
      <c r="C175" s="104">
        <v>0.53819444444444442</v>
      </c>
      <c r="D175">
        <v>2672</v>
      </c>
      <c r="E175" s="14">
        <v>6</v>
      </c>
      <c r="L175">
        <v>0</v>
      </c>
    </row>
    <row r="176" spans="1:12" x14ac:dyDescent="0.15">
      <c r="A176">
        <v>10212</v>
      </c>
      <c r="B176" s="104">
        <v>0.53888888888888886</v>
      </c>
      <c r="C176" s="104">
        <v>0.53888888888888886</v>
      </c>
      <c r="D176">
        <v>2673</v>
      </c>
      <c r="E176" s="14">
        <v>7</v>
      </c>
      <c r="L176">
        <v>0</v>
      </c>
    </row>
    <row r="177" spans="1:12" x14ac:dyDescent="0.15">
      <c r="A177">
        <v>10212</v>
      </c>
      <c r="B177" s="104">
        <v>0.5395833333333333</v>
      </c>
      <c r="C177" s="104">
        <v>0.5395833333333333</v>
      </c>
      <c r="D177">
        <v>2674</v>
      </c>
      <c r="E177" s="14">
        <v>8</v>
      </c>
      <c r="L177">
        <v>1</v>
      </c>
    </row>
    <row r="178" spans="1:12" x14ac:dyDescent="0.15">
      <c r="A178">
        <v>10212</v>
      </c>
      <c r="B178" s="104">
        <v>0.54010416666666661</v>
      </c>
      <c r="C178" s="104">
        <v>0.54010416666666661</v>
      </c>
      <c r="D178">
        <v>2675</v>
      </c>
      <c r="E178" s="14">
        <v>9</v>
      </c>
      <c r="L178">
        <v>0</v>
      </c>
    </row>
    <row r="179" spans="1:12" x14ac:dyDescent="0.15">
      <c r="A179">
        <v>10212</v>
      </c>
      <c r="B179" s="104">
        <v>0.54131944444444446</v>
      </c>
      <c r="C179" s="104">
        <v>0.54131944444444446</v>
      </c>
      <c r="D179">
        <v>2676</v>
      </c>
      <c r="E179" s="14">
        <v>10</v>
      </c>
      <c r="L179">
        <v>1</v>
      </c>
    </row>
    <row r="180" spans="1:12" x14ac:dyDescent="0.15">
      <c r="A180">
        <v>10212</v>
      </c>
      <c r="B180" s="104">
        <v>0.54218750000000004</v>
      </c>
      <c r="C180" s="104">
        <v>0.54218750000000004</v>
      </c>
      <c r="D180">
        <v>2677</v>
      </c>
      <c r="E180" s="14">
        <v>11</v>
      </c>
      <c r="L180">
        <v>0</v>
      </c>
    </row>
    <row r="181" spans="1:12" x14ac:dyDescent="0.15">
      <c r="A181">
        <v>10212</v>
      </c>
      <c r="B181" s="104">
        <v>0.54305555555555562</v>
      </c>
      <c r="C181" s="104">
        <v>0.54305555555555562</v>
      </c>
      <c r="D181">
        <v>2678</v>
      </c>
      <c r="E181" s="14">
        <v>12</v>
      </c>
      <c r="L181">
        <v>0</v>
      </c>
    </row>
    <row r="182" spans="1:12" x14ac:dyDescent="0.15">
      <c r="A182">
        <v>10212</v>
      </c>
      <c r="B182" s="104">
        <v>0.54392361111111109</v>
      </c>
      <c r="C182" s="104">
        <v>0.54392361111111109</v>
      </c>
      <c r="D182">
        <v>2679</v>
      </c>
      <c r="E182" s="14">
        <v>13</v>
      </c>
      <c r="L182">
        <v>0</v>
      </c>
    </row>
    <row r="183" spans="1:12" x14ac:dyDescent="0.15">
      <c r="A183">
        <v>10212</v>
      </c>
      <c r="B183" s="104">
        <v>0.54479166666666667</v>
      </c>
      <c r="C183" s="104">
        <v>0.54479166666666667</v>
      </c>
      <c r="D183">
        <v>2375</v>
      </c>
      <c r="E183" s="14">
        <v>14</v>
      </c>
      <c r="L183">
        <v>1</v>
      </c>
    </row>
    <row r="184" spans="1:12" x14ac:dyDescent="0.15">
      <c r="A184">
        <v>10213</v>
      </c>
      <c r="B184" s="104">
        <v>0.54861111111111105</v>
      </c>
      <c r="C184" s="104">
        <v>0.54861111111111105</v>
      </c>
      <c r="D184">
        <v>2375</v>
      </c>
      <c r="E184" s="105">
        <v>1</v>
      </c>
      <c r="L184">
        <v>1</v>
      </c>
    </row>
    <row r="185" spans="1:12" x14ac:dyDescent="0.15">
      <c r="A185">
        <v>10213</v>
      </c>
      <c r="B185" s="104">
        <v>0.549298611111111</v>
      </c>
      <c r="C185" s="104">
        <v>0.549298611111111</v>
      </c>
      <c r="D185">
        <v>2374</v>
      </c>
      <c r="E185" s="14">
        <v>2</v>
      </c>
      <c r="L185">
        <v>0</v>
      </c>
    </row>
    <row r="186" spans="1:12" x14ac:dyDescent="0.15">
      <c r="A186">
        <v>10213</v>
      </c>
      <c r="B186" s="104">
        <v>0.55000694444444442</v>
      </c>
      <c r="C186" s="104">
        <v>0.55000694444444442</v>
      </c>
      <c r="D186">
        <v>1385</v>
      </c>
      <c r="E186" s="14">
        <v>3</v>
      </c>
      <c r="L186">
        <v>0</v>
      </c>
    </row>
    <row r="187" spans="1:12" x14ac:dyDescent="0.15">
      <c r="A187">
        <v>10213</v>
      </c>
      <c r="B187" s="104">
        <v>0.55069444444444438</v>
      </c>
      <c r="C187" s="104">
        <v>0.55069444444444438</v>
      </c>
      <c r="D187">
        <v>2670</v>
      </c>
      <c r="E187" s="14">
        <v>4</v>
      </c>
      <c r="L187">
        <v>1</v>
      </c>
    </row>
    <row r="188" spans="1:12" x14ac:dyDescent="0.15">
      <c r="A188">
        <v>10213</v>
      </c>
      <c r="B188" s="104">
        <v>0.55138888888888882</v>
      </c>
      <c r="C188" s="104">
        <v>0.55138888888888882</v>
      </c>
      <c r="D188">
        <v>2671</v>
      </c>
      <c r="E188" s="14">
        <v>5</v>
      </c>
      <c r="L188">
        <v>0</v>
      </c>
    </row>
    <row r="189" spans="1:12" x14ac:dyDescent="0.15">
      <c r="A189">
        <v>10213</v>
      </c>
      <c r="B189" s="104">
        <v>0.55208333333333326</v>
      </c>
      <c r="C189" s="104">
        <v>0.55208333333333326</v>
      </c>
      <c r="D189">
        <v>2672</v>
      </c>
      <c r="E189" s="14">
        <v>6</v>
      </c>
      <c r="L189">
        <v>0</v>
      </c>
    </row>
    <row r="190" spans="1:12" x14ac:dyDescent="0.15">
      <c r="A190">
        <v>10213</v>
      </c>
      <c r="B190" s="104">
        <v>0.5527777777777777</v>
      </c>
      <c r="C190" s="104">
        <v>0.5527777777777777</v>
      </c>
      <c r="D190">
        <v>2673</v>
      </c>
      <c r="E190" s="14">
        <v>7</v>
      </c>
      <c r="L190">
        <v>0</v>
      </c>
    </row>
    <row r="191" spans="1:12" x14ac:dyDescent="0.15">
      <c r="A191">
        <v>10213</v>
      </c>
      <c r="B191" s="104">
        <v>0.55347222222222214</v>
      </c>
      <c r="C191" s="104">
        <v>0.55347222222222214</v>
      </c>
      <c r="D191">
        <v>2674</v>
      </c>
      <c r="E191" s="14">
        <v>8</v>
      </c>
      <c r="L191">
        <v>1</v>
      </c>
    </row>
    <row r="192" spans="1:12" x14ac:dyDescent="0.15">
      <c r="A192">
        <v>10213</v>
      </c>
      <c r="B192" s="104">
        <v>0.55399305555555545</v>
      </c>
      <c r="C192" s="104">
        <v>0.55399305555555545</v>
      </c>
      <c r="D192">
        <v>2675</v>
      </c>
      <c r="E192" s="14">
        <v>9</v>
      </c>
      <c r="L192">
        <v>0</v>
      </c>
    </row>
    <row r="193" spans="1:12" x14ac:dyDescent="0.15">
      <c r="A193">
        <v>10213</v>
      </c>
      <c r="B193" s="104">
        <v>0.5552083333333333</v>
      </c>
      <c r="C193" s="104">
        <v>0.5552083333333333</v>
      </c>
      <c r="D193">
        <v>2676</v>
      </c>
      <c r="E193" s="14">
        <v>10</v>
      </c>
      <c r="L193">
        <v>1</v>
      </c>
    </row>
    <row r="194" spans="1:12" x14ac:dyDescent="0.15">
      <c r="A194">
        <v>10213</v>
      </c>
      <c r="B194" s="104">
        <v>0.55607638888888888</v>
      </c>
      <c r="C194" s="104">
        <v>0.55607638888888888</v>
      </c>
      <c r="D194">
        <v>2677</v>
      </c>
      <c r="E194" s="14">
        <v>11</v>
      </c>
      <c r="L194">
        <v>0</v>
      </c>
    </row>
    <row r="195" spans="1:12" x14ac:dyDescent="0.15">
      <c r="A195">
        <v>10213</v>
      </c>
      <c r="B195" s="104">
        <v>0.55694444444444446</v>
      </c>
      <c r="C195" s="104">
        <v>0.55694444444444446</v>
      </c>
      <c r="D195">
        <v>2678</v>
      </c>
      <c r="E195" s="14">
        <v>12</v>
      </c>
      <c r="L195">
        <v>0</v>
      </c>
    </row>
    <row r="196" spans="1:12" x14ac:dyDescent="0.15">
      <c r="A196">
        <v>10213</v>
      </c>
      <c r="B196" s="104">
        <v>0.55781249999999993</v>
      </c>
      <c r="C196" s="104">
        <v>0.55781249999999993</v>
      </c>
      <c r="D196">
        <v>2679</v>
      </c>
      <c r="E196" s="14">
        <v>13</v>
      </c>
      <c r="L196">
        <v>0</v>
      </c>
    </row>
    <row r="197" spans="1:12" x14ac:dyDescent="0.15">
      <c r="A197">
        <v>10213</v>
      </c>
      <c r="B197" s="104">
        <v>0.55868055555555551</v>
      </c>
      <c r="C197" s="104">
        <v>0.55868055555555551</v>
      </c>
      <c r="D197">
        <v>2375</v>
      </c>
      <c r="E197" s="14">
        <v>14</v>
      </c>
      <c r="L197">
        <v>1</v>
      </c>
    </row>
    <row r="198" spans="1:12" x14ac:dyDescent="0.15">
      <c r="A198">
        <v>10214</v>
      </c>
      <c r="B198" s="104">
        <v>0.5625</v>
      </c>
      <c r="C198" s="104">
        <v>0.5625</v>
      </c>
      <c r="D198">
        <v>2375</v>
      </c>
      <c r="E198" s="105">
        <v>1</v>
      </c>
      <c r="L198">
        <v>1</v>
      </c>
    </row>
    <row r="199" spans="1:12" x14ac:dyDescent="0.15">
      <c r="A199">
        <v>10214</v>
      </c>
      <c r="B199" s="104">
        <v>0.56318749999999995</v>
      </c>
      <c r="C199" s="104">
        <v>0.56318749999999995</v>
      </c>
      <c r="D199">
        <v>2374</v>
      </c>
      <c r="E199" s="14">
        <v>2</v>
      </c>
      <c r="L199">
        <v>0</v>
      </c>
    </row>
    <row r="200" spans="1:12" x14ac:dyDescent="0.15">
      <c r="A200">
        <v>10214</v>
      </c>
      <c r="B200" s="104">
        <v>0.56389583333333337</v>
      </c>
      <c r="C200" s="104">
        <v>0.56389583333333337</v>
      </c>
      <c r="D200">
        <v>1385</v>
      </c>
      <c r="E200" s="14">
        <v>3</v>
      </c>
      <c r="L200">
        <v>0</v>
      </c>
    </row>
    <row r="201" spans="1:12" x14ac:dyDescent="0.15">
      <c r="A201">
        <v>10214</v>
      </c>
      <c r="B201" s="104">
        <v>0.56458333333333333</v>
      </c>
      <c r="C201" s="104">
        <v>0.56458333333333333</v>
      </c>
      <c r="D201">
        <v>2670</v>
      </c>
      <c r="E201" s="14">
        <v>4</v>
      </c>
      <c r="L201">
        <v>1</v>
      </c>
    </row>
    <row r="202" spans="1:12" x14ac:dyDescent="0.15">
      <c r="A202">
        <v>10214</v>
      </c>
      <c r="B202" s="104">
        <v>0.56527777777777777</v>
      </c>
      <c r="C202" s="104">
        <v>0.56527777777777777</v>
      </c>
      <c r="D202">
        <v>2671</v>
      </c>
      <c r="E202" s="14">
        <v>5</v>
      </c>
      <c r="L202">
        <v>0</v>
      </c>
    </row>
    <row r="203" spans="1:12" x14ac:dyDescent="0.15">
      <c r="A203">
        <v>10214</v>
      </c>
      <c r="B203" s="104">
        <v>0.56597222222222221</v>
      </c>
      <c r="C203" s="104">
        <v>0.56597222222222221</v>
      </c>
      <c r="D203">
        <v>2672</v>
      </c>
      <c r="E203" s="14">
        <v>6</v>
      </c>
      <c r="L203">
        <v>0</v>
      </c>
    </row>
    <row r="204" spans="1:12" x14ac:dyDescent="0.15">
      <c r="A204">
        <v>10214</v>
      </c>
      <c r="B204" s="104">
        <v>0.56666666666666665</v>
      </c>
      <c r="C204" s="104">
        <v>0.56666666666666665</v>
      </c>
      <c r="D204">
        <v>2673</v>
      </c>
      <c r="E204" s="14">
        <v>7</v>
      </c>
      <c r="L204">
        <v>0</v>
      </c>
    </row>
    <row r="205" spans="1:12" x14ac:dyDescent="0.15">
      <c r="A205">
        <v>10214</v>
      </c>
      <c r="B205" s="104">
        <v>0.56736111111111109</v>
      </c>
      <c r="C205" s="104">
        <v>0.56736111111111109</v>
      </c>
      <c r="D205">
        <v>2674</v>
      </c>
      <c r="E205" s="14">
        <v>8</v>
      </c>
      <c r="L205">
        <v>1</v>
      </c>
    </row>
    <row r="206" spans="1:12" x14ac:dyDescent="0.15">
      <c r="A206">
        <v>10214</v>
      </c>
      <c r="B206" s="104">
        <v>0.5678819444444444</v>
      </c>
      <c r="C206" s="104">
        <v>0.5678819444444444</v>
      </c>
      <c r="D206">
        <v>2675</v>
      </c>
      <c r="E206" s="14">
        <v>9</v>
      </c>
      <c r="L206">
        <v>0</v>
      </c>
    </row>
    <row r="207" spans="1:12" x14ac:dyDescent="0.15">
      <c r="A207">
        <v>10214</v>
      </c>
      <c r="B207" s="104">
        <v>0.56909722222222225</v>
      </c>
      <c r="C207" s="104">
        <v>0.56909722222222225</v>
      </c>
      <c r="D207">
        <v>2676</v>
      </c>
      <c r="E207" s="14">
        <v>10</v>
      </c>
      <c r="L207">
        <v>1</v>
      </c>
    </row>
    <row r="208" spans="1:12" x14ac:dyDescent="0.15">
      <c r="A208">
        <v>10214</v>
      </c>
      <c r="B208" s="104">
        <v>0.56996527777777783</v>
      </c>
      <c r="C208" s="104">
        <v>0.56996527777777783</v>
      </c>
      <c r="D208">
        <v>2677</v>
      </c>
      <c r="E208" s="14">
        <v>11</v>
      </c>
      <c r="L208">
        <v>0</v>
      </c>
    </row>
    <row r="209" spans="1:12" x14ac:dyDescent="0.15">
      <c r="A209">
        <v>10214</v>
      </c>
      <c r="B209" s="104">
        <v>0.5708333333333333</v>
      </c>
      <c r="C209" s="104">
        <v>0.5708333333333333</v>
      </c>
      <c r="D209">
        <v>2678</v>
      </c>
      <c r="E209" s="14">
        <v>12</v>
      </c>
      <c r="L209">
        <v>0</v>
      </c>
    </row>
    <row r="210" spans="1:12" x14ac:dyDescent="0.15">
      <c r="A210">
        <v>10214</v>
      </c>
      <c r="B210" s="104">
        <v>0.57170138888888888</v>
      </c>
      <c r="C210" s="104">
        <v>0.57170138888888888</v>
      </c>
      <c r="D210">
        <v>2679</v>
      </c>
      <c r="E210" s="14">
        <v>13</v>
      </c>
      <c r="L210">
        <v>0</v>
      </c>
    </row>
    <row r="211" spans="1:12" x14ac:dyDescent="0.15">
      <c r="A211">
        <v>10214</v>
      </c>
      <c r="B211" s="104">
        <v>0.57256944444444446</v>
      </c>
      <c r="C211" s="104">
        <v>0.57256944444444446</v>
      </c>
      <c r="D211">
        <v>2375</v>
      </c>
      <c r="E211" s="14">
        <v>14</v>
      </c>
      <c r="L211">
        <v>1</v>
      </c>
    </row>
    <row r="212" spans="1:12" x14ac:dyDescent="0.15">
      <c r="A212">
        <v>10215</v>
      </c>
      <c r="B212" s="104">
        <v>0.57638888888888895</v>
      </c>
      <c r="C212" s="104">
        <v>0.57638888888888895</v>
      </c>
      <c r="D212">
        <v>2375</v>
      </c>
      <c r="E212" s="105">
        <v>1</v>
      </c>
      <c r="L212">
        <v>1</v>
      </c>
    </row>
    <row r="213" spans="1:12" x14ac:dyDescent="0.15">
      <c r="A213">
        <v>10215</v>
      </c>
      <c r="B213" s="104">
        <v>0.5770763888888889</v>
      </c>
      <c r="C213" s="104">
        <v>0.5770763888888889</v>
      </c>
      <c r="D213">
        <v>2374</v>
      </c>
      <c r="E213" s="14">
        <v>2</v>
      </c>
      <c r="L213">
        <v>0</v>
      </c>
    </row>
    <row r="214" spans="1:12" x14ac:dyDescent="0.15">
      <c r="A214">
        <v>10215</v>
      </c>
      <c r="B214" s="104">
        <v>0.57778472222222232</v>
      </c>
      <c r="C214" s="104">
        <v>0.57778472222222232</v>
      </c>
      <c r="D214">
        <v>1385</v>
      </c>
      <c r="E214" s="14">
        <v>3</v>
      </c>
      <c r="L214">
        <v>0</v>
      </c>
    </row>
    <row r="215" spans="1:12" x14ac:dyDescent="0.15">
      <c r="A215">
        <v>10215</v>
      </c>
      <c r="B215" s="104">
        <v>0.57847222222222228</v>
      </c>
      <c r="C215" s="104">
        <v>0.57847222222222228</v>
      </c>
      <c r="D215">
        <v>2670</v>
      </c>
      <c r="E215" s="14">
        <v>4</v>
      </c>
      <c r="L215">
        <v>1</v>
      </c>
    </row>
    <row r="216" spans="1:12" x14ac:dyDescent="0.15">
      <c r="A216">
        <v>10215</v>
      </c>
      <c r="B216" s="104">
        <v>0.57916666666666672</v>
      </c>
      <c r="C216" s="104">
        <v>0.57916666666666672</v>
      </c>
      <c r="D216">
        <v>2671</v>
      </c>
      <c r="E216" s="14">
        <v>5</v>
      </c>
      <c r="L216">
        <v>0</v>
      </c>
    </row>
    <row r="217" spans="1:12" x14ac:dyDescent="0.15">
      <c r="A217">
        <v>10215</v>
      </c>
      <c r="B217" s="104">
        <v>0.57986111111111116</v>
      </c>
      <c r="C217" s="104">
        <v>0.57986111111111116</v>
      </c>
      <c r="D217">
        <v>2672</v>
      </c>
      <c r="E217" s="14">
        <v>6</v>
      </c>
      <c r="L217">
        <v>0</v>
      </c>
    </row>
    <row r="218" spans="1:12" x14ac:dyDescent="0.15">
      <c r="A218">
        <v>10215</v>
      </c>
      <c r="B218" s="104">
        <v>0.5805555555555556</v>
      </c>
      <c r="C218" s="104">
        <v>0.5805555555555556</v>
      </c>
      <c r="D218">
        <v>2673</v>
      </c>
      <c r="E218" s="14">
        <v>7</v>
      </c>
      <c r="L218">
        <v>0</v>
      </c>
    </row>
    <row r="219" spans="1:12" x14ac:dyDescent="0.15">
      <c r="A219">
        <v>10215</v>
      </c>
      <c r="B219" s="104">
        <v>0.58125000000000004</v>
      </c>
      <c r="C219" s="104">
        <v>0.58125000000000004</v>
      </c>
      <c r="D219">
        <v>2674</v>
      </c>
      <c r="E219" s="14">
        <v>8</v>
      </c>
      <c r="L219">
        <v>1</v>
      </c>
    </row>
    <row r="220" spans="1:12" x14ac:dyDescent="0.15">
      <c r="A220">
        <v>10215</v>
      </c>
      <c r="B220" s="104">
        <v>0.58177083333333335</v>
      </c>
      <c r="C220" s="104">
        <v>0.58177083333333335</v>
      </c>
      <c r="D220">
        <v>2675</v>
      </c>
      <c r="E220" s="14">
        <v>9</v>
      </c>
      <c r="L220">
        <v>0</v>
      </c>
    </row>
    <row r="221" spans="1:12" x14ac:dyDescent="0.15">
      <c r="A221">
        <v>10215</v>
      </c>
      <c r="B221" s="104">
        <v>0.5829861111111112</v>
      </c>
      <c r="C221" s="104">
        <v>0.5829861111111112</v>
      </c>
      <c r="D221">
        <v>2676</v>
      </c>
      <c r="E221" s="14">
        <v>10</v>
      </c>
      <c r="L221">
        <v>1</v>
      </c>
    </row>
    <row r="222" spans="1:12" x14ac:dyDescent="0.15">
      <c r="A222">
        <v>10215</v>
      </c>
      <c r="B222" s="104">
        <v>0.58385416666666679</v>
      </c>
      <c r="C222" s="104">
        <v>0.58385416666666679</v>
      </c>
      <c r="D222">
        <v>2677</v>
      </c>
      <c r="E222" s="14">
        <v>11</v>
      </c>
      <c r="L222">
        <v>0</v>
      </c>
    </row>
    <row r="223" spans="1:12" x14ac:dyDescent="0.15">
      <c r="A223">
        <v>10215</v>
      </c>
      <c r="B223" s="104">
        <v>0.58472222222222237</v>
      </c>
      <c r="C223" s="104">
        <v>0.58472222222222237</v>
      </c>
      <c r="D223">
        <v>2678</v>
      </c>
      <c r="E223" s="14">
        <v>12</v>
      </c>
      <c r="L223">
        <v>0</v>
      </c>
    </row>
    <row r="224" spans="1:12" x14ac:dyDescent="0.15">
      <c r="A224">
        <v>10215</v>
      </c>
      <c r="B224" s="104">
        <v>0.58559027777777783</v>
      </c>
      <c r="C224" s="104">
        <v>0.58559027777777783</v>
      </c>
      <c r="D224">
        <v>2679</v>
      </c>
      <c r="E224" s="14">
        <v>13</v>
      </c>
      <c r="L224">
        <v>0</v>
      </c>
    </row>
    <row r="225" spans="1:12" x14ac:dyDescent="0.15">
      <c r="A225">
        <v>10215</v>
      </c>
      <c r="B225" s="104">
        <v>0.58645833333333341</v>
      </c>
      <c r="C225" s="104">
        <v>0.58645833333333341</v>
      </c>
      <c r="D225">
        <v>2375</v>
      </c>
      <c r="E225" s="14">
        <v>14</v>
      </c>
      <c r="L225">
        <v>1</v>
      </c>
    </row>
    <row r="226" spans="1:12" x14ac:dyDescent="0.15">
      <c r="A226">
        <v>10216</v>
      </c>
      <c r="B226" s="104">
        <v>0.60416666666666663</v>
      </c>
      <c r="C226" s="104">
        <v>0.60416666666666663</v>
      </c>
      <c r="D226">
        <v>2375</v>
      </c>
      <c r="E226" s="105">
        <v>1</v>
      </c>
      <c r="L226">
        <v>1</v>
      </c>
    </row>
    <row r="227" spans="1:12" x14ac:dyDescent="0.15">
      <c r="A227">
        <v>10216</v>
      </c>
      <c r="B227" s="104">
        <v>0.60485416666666658</v>
      </c>
      <c r="C227" s="104">
        <v>0.60485416666666658</v>
      </c>
      <c r="D227">
        <v>2374</v>
      </c>
      <c r="E227" s="14">
        <v>2</v>
      </c>
      <c r="L227">
        <v>0</v>
      </c>
    </row>
    <row r="228" spans="1:12" x14ac:dyDescent="0.15">
      <c r="A228">
        <v>10216</v>
      </c>
      <c r="B228" s="104">
        <v>0.6055625</v>
      </c>
      <c r="C228" s="104">
        <v>0.6055625</v>
      </c>
      <c r="D228">
        <v>1385</v>
      </c>
      <c r="E228" s="14">
        <v>3</v>
      </c>
      <c r="L228">
        <v>0</v>
      </c>
    </row>
    <row r="229" spans="1:12" x14ac:dyDescent="0.15">
      <c r="A229">
        <v>10216</v>
      </c>
      <c r="B229" s="104">
        <v>0.60624999999999996</v>
      </c>
      <c r="C229" s="104">
        <v>0.60624999999999996</v>
      </c>
      <c r="D229">
        <v>2670</v>
      </c>
      <c r="E229" s="14">
        <v>4</v>
      </c>
      <c r="L229">
        <v>1</v>
      </c>
    </row>
    <row r="230" spans="1:12" x14ac:dyDescent="0.15">
      <c r="A230">
        <v>10216</v>
      </c>
      <c r="B230" s="104">
        <v>0.6069444444444444</v>
      </c>
      <c r="C230" s="104">
        <v>0.6069444444444444</v>
      </c>
      <c r="D230">
        <v>2671</v>
      </c>
      <c r="E230" s="14">
        <v>5</v>
      </c>
      <c r="L230">
        <v>0</v>
      </c>
    </row>
    <row r="231" spans="1:12" x14ac:dyDescent="0.15">
      <c r="A231">
        <v>10216</v>
      </c>
      <c r="B231" s="104">
        <v>0.60763888888888884</v>
      </c>
      <c r="C231" s="104">
        <v>0.60763888888888884</v>
      </c>
      <c r="D231">
        <v>2672</v>
      </c>
      <c r="E231" s="14">
        <v>6</v>
      </c>
      <c r="L231">
        <v>0</v>
      </c>
    </row>
    <row r="232" spans="1:12" x14ac:dyDescent="0.15">
      <c r="A232">
        <v>10216</v>
      </c>
      <c r="B232" s="104">
        <v>0.60833333333333328</v>
      </c>
      <c r="C232" s="104">
        <v>0.60833333333333328</v>
      </c>
      <c r="D232">
        <v>2673</v>
      </c>
      <c r="E232" s="14">
        <v>7</v>
      </c>
      <c r="L232">
        <v>0</v>
      </c>
    </row>
    <row r="233" spans="1:12" x14ac:dyDescent="0.15">
      <c r="A233">
        <v>10216</v>
      </c>
      <c r="B233" s="104">
        <v>0.60902777777777772</v>
      </c>
      <c r="C233" s="104">
        <v>0.60902777777777772</v>
      </c>
      <c r="D233">
        <v>2674</v>
      </c>
      <c r="E233" s="14">
        <v>8</v>
      </c>
      <c r="L233">
        <v>1</v>
      </c>
    </row>
    <row r="234" spans="1:12" x14ac:dyDescent="0.15">
      <c r="A234">
        <v>10216</v>
      </c>
      <c r="B234" s="104">
        <v>0.60954861111111103</v>
      </c>
      <c r="C234" s="104">
        <v>0.60954861111111103</v>
      </c>
      <c r="D234">
        <v>2675</v>
      </c>
      <c r="E234" s="14">
        <v>9</v>
      </c>
      <c r="L234">
        <v>0</v>
      </c>
    </row>
    <row r="235" spans="1:12" x14ac:dyDescent="0.15">
      <c r="A235">
        <v>10216</v>
      </c>
      <c r="B235" s="104">
        <v>0.61076388888888888</v>
      </c>
      <c r="C235" s="104">
        <v>0.61076388888888888</v>
      </c>
      <c r="D235">
        <v>2676</v>
      </c>
      <c r="E235" s="14">
        <v>10</v>
      </c>
      <c r="L235">
        <v>1</v>
      </c>
    </row>
    <row r="236" spans="1:12" x14ac:dyDescent="0.15">
      <c r="A236">
        <v>10216</v>
      </c>
      <c r="B236" s="104">
        <v>0.61163194444444446</v>
      </c>
      <c r="C236" s="104">
        <v>0.61163194444444446</v>
      </c>
      <c r="D236">
        <v>2677</v>
      </c>
      <c r="E236" s="14">
        <v>11</v>
      </c>
      <c r="L236">
        <v>0</v>
      </c>
    </row>
    <row r="237" spans="1:12" x14ac:dyDescent="0.15">
      <c r="A237">
        <v>10216</v>
      </c>
      <c r="B237" s="104">
        <v>0.61250000000000004</v>
      </c>
      <c r="C237" s="104">
        <v>0.61250000000000004</v>
      </c>
      <c r="D237">
        <v>2678</v>
      </c>
      <c r="E237" s="14">
        <v>12</v>
      </c>
      <c r="L237">
        <v>0</v>
      </c>
    </row>
    <row r="238" spans="1:12" x14ac:dyDescent="0.15">
      <c r="A238">
        <v>10216</v>
      </c>
      <c r="B238" s="104">
        <v>0.61336805555555551</v>
      </c>
      <c r="C238" s="104">
        <v>0.61336805555555551</v>
      </c>
      <c r="D238">
        <v>2679</v>
      </c>
      <c r="E238" s="14">
        <v>13</v>
      </c>
      <c r="L238">
        <v>0</v>
      </c>
    </row>
    <row r="239" spans="1:12" x14ac:dyDescent="0.15">
      <c r="A239">
        <v>10216</v>
      </c>
      <c r="B239" s="104">
        <v>0.61423611111111109</v>
      </c>
      <c r="C239" s="104">
        <v>0.61423611111111109</v>
      </c>
      <c r="D239">
        <v>2375</v>
      </c>
      <c r="E239" s="14">
        <v>14</v>
      </c>
      <c r="L239">
        <v>1</v>
      </c>
    </row>
    <row r="240" spans="1:12" x14ac:dyDescent="0.15">
      <c r="A240">
        <v>10217</v>
      </c>
      <c r="B240" s="104">
        <v>0.61805555555555558</v>
      </c>
      <c r="C240" s="104">
        <v>0.61805555555555558</v>
      </c>
      <c r="D240">
        <v>2375</v>
      </c>
      <c r="E240" s="105">
        <v>1</v>
      </c>
      <c r="L240">
        <v>1</v>
      </c>
    </row>
    <row r="241" spans="1:12" x14ac:dyDescent="0.15">
      <c r="A241">
        <v>10217</v>
      </c>
      <c r="B241" s="104">
        <v>0.61874305555555553</v>
      </c>
      <c r="C241" s="104">
        <v>0.61874305555555553</v>
      </c>
      <c r="D241">
        <v>2374</v>
      </c>
      <c r="E241" s="14">
        <v>2</v>
      </c>
      <c r="L241">
        <v>0</v>
      </c>
    </row>
    <row r="242" spans="1:12" x14ac:dyDescent="0.15">
      <c r="A242">
        <v>10217</v>
      </c>
      <c r="B242" s="104">
        <v>0.61945138888888895</v>
      </c>
      <c r="C242" s="104">
        <v>0.61945138888888895</v>
      </c>
      <c r="D242">
        <v>1385</v>
      </c>
      <c r="E242" s="14">
        <v>3</v>
      </c>
      <c r="L242">
        <v>0</v>
      </c>
    </row>
    <row r="243" spans="1:12" x14ac:dyDescent="0.15">
      <c r="A243">
        <v>10217</v>
      </c>
      <c r="B243" s="104">
        <v>0.62013888888888891</v>
      </c>
      <c r="C243" s="104">
        <v>0.62013888888888891</v>
      </c>
      <c r="D243">
        <v>2670</v>
      </c>
      <c r="E243" s="14">
        <v>4</v>
      </c>
      <c r="L243">
        <v>1</v>
      </c>
    </row>
    <row r="244" spans="1:12" x14ac:dyDescent="0.15">
      <c r="A244">
        <v>10217</v>
      </c>
      <c r="B244" s="104">
        <v>0.62083333333333335</v>
      </c>
      <c r="C244" s="104">
        <v>0.62083333333333335</v>
      </c>
      <c r="D244">
        <v>2671</v>
      </c>
      <c r="E244" s="14">
        <v>5</v>
      </c>
      <c r="L244">
        <v>0</v>
      </c>
    </row>
    <row r="245" spans="1:12" x14ac:dyDescent="0.15">
      <c r="A245">
        <v>10217</v>
      </c>
      <c r="B245" s="104">
        <v>0.62152777777777779</v>
      </c>
      <c r="C245" s="104">
        <v>0.62152777777777779</v>
      </c>
      <c r="D245">
        <v>2672</v>
      </c>
      <c r="E245" s="14">
        <v>6</v>
      </c>
      <c r="L245">
        <v>0</v>
      </c>
    </row>
    <row r="246" spans="1:12" x14ac:dyDescent="0.15">
      <c r="A246">
        <v>10217</v>
      </c>
      <c r="B246" s="104">
        <v>0.62222222222222223</v>
      </c>
      <c r="C246" s="104">
        <v>0.62222222222222223</v>
      </c>
      <c r="D246">
        <v>2673</v>
      </c>
      <c r="E246" s="14">
        <v>7</v>
      </c>
      <c r="L246">
        <v>0</v>
      </c>
    </row>
    <row r="247" spans="1:12" x14ac:dyDescent="0.15">
      <c r="A247">
        <v>10217</v>
      </c>
      <c r="B247" s="104">
        <v>0.62291666666666667</v>
      </c>
      <c r="C247" s="104">
        <v>0.62291666666666667</v>
      </c>
      <c r="D247">
        <v>2674</v>
      </c>
      <c r="E247" s="14">
        <v>8</v>
      </c>
      <c r="L247">
        <v>1</v>
      </c>
    </row>
    <row r="248" spans="1:12" x14ac:dyDescent="0.15">
      <c r="A248">
        <v>10217</v>
      </c>
      <c r="B248" s="104">
        <v>0.62343749999999998</v>
      </c>
      <c r="C248" s="104">
        <v>0.62343749999999998</v>
      </c>
      <c r="D248">
        <v>2675</v>
      </c>
      <c r="E248" s="14">
        <v>9</v>
      </c>
      <c r="L248">
        <v>0</v>
      </c>
    </row>
    <row r="249" spans="1:12" x14ac:dyDescent="0.15">
      <c r="A249">
        <v>10217</v>
      </c>
      <c r="B249" s="104">
        <v>0.62465277777777783</v>
      </c>
      <c r="C249" s="104">
        <v>0.62465277777777783</v>
      </c>
      <c r="D249">
        <v>2676</v>
      </c>
      <c r="E249" s="14">
        <v>10</v>
      </c>
      <c r="L249">
        <v>1</v>
      </c>
    </row>
    <row r="250" spans="1:12" x14ac:dyDescent="0.15">
      <c r="A250">
        <v>10217</v>
      </c>
      <c r="B250" s="104">
        <v>0.62552083333333341</v>
      </c>
      <c r="C250" s="104">
        <v>0.62552083333333341</v>
      </c>
      <c r="D250">
        <v>2677</v>
      </c>
      <c r="E250" s="14">
        <v>11</v>
      </c>
      <c r="L250">
        <v>0</v>
      </c>
    </row>
    <row r="251" spans="1:12" x14ac:dyDescent="0.15">
      <c r="A251">
        <v>10217</v>
      </c>
      <c r="B251" s="104">
        <v>0.62638888888888888</v>
      </c>
      <c r="C251" s="104">
        <v>0.62638888888888888</v>
      </c>
      <c r="D251">
        <v>2678</v>
      </c>
      <c r="E251" s="14">
        <v>12</v>
      </c>
      <c r="L251">
        <v>0</v>
      </c>
    </row>
    <row r="252" spans="1:12" x14ac:dyDescent="0.15">
      <c r="A252">
        <v>10217</v>
      </c>
      <c r="B252" s="104">
        <v>0.62725694444444446</v>
      </c>
      <c r="C252" s="104">
        <v>0.62725694444444446</v>
      </c>
      <c r="D252">
        <v>2679</v>
      </c>
      <c r="E252" s="14">
        <v>13</v>
      </c>
      <c r="L252">
        <v>0</v>
      </c>
    </row>
    <row r="253" spans="1:12" x14ac:dyDescent="0.15">
      <c r="A253">
        <v>10217</v>
      </c>
      <c r="B253" s="104">
        <v>0.62812500000000004</v>
      </c>
      <c r="C253" s="104">
        <v>0.62812500000000004</v>
      </c>
      <c r="D253">
        <v>2375</v>
      </c>
      <c r="E253" s="14">
        <v>14</v>
      </c>
      <c r="L253">
        <v>1</v>
      </c>
    </row>
    <row r="254" spans="1:12" x14ac:dyDescent="0.15">
      <c r="A254">
        <v>10303</v>
      </c>
      <c r="B254" s="104">
        <v>0.34027777777777773</v>
      </c>
      <c r="C254" s="104">
        <v>0.34027777777777773</v>
      </c>
      <c r="D254">
        <v>2375</v>
      </c>
      <c r="E254" s="105">
        <v>1</v>
      </c>
      <c r="L254">
        <v>1</v>
      </c>
    </row>
    <row r="255" spans="1:12" x14ac:dyDescent="0.15">
      <c r="A255">
        <v>10303</v>
      </c>
      <c r="B255" s="104">
        <v>0.34088888888888885</v>
      </c>
      <c r="C255" s="104">
        <v>0.34088888888888885</v>
      </c>
      <c r="D255">
        <v>2374</v>
      </c>
      <c r="E255" s="14">
        <v>2</v>
      </c>
      <c r="L255">
        <v>0</v>
      </c>
    </row>
    <row r="256" spans="1:12" x14ac:dyDescent="0.15">
      <c r="A256">
        <v>10303</v>
      </c>
      <c r="B256" s="104">
        <v>0.34151851851851844</v>
      </c>
      <c r="C256" s="104">
        <v>0.34151851851851844</v>
      </c>
      <c r="D256">
        <v>1385</v>
      </c>
      <c r="E256" s="14">
        <v>3</v>
      </c>
      <c r="L256">
        <v>0</v>
      </c>
    </row>
    <row r="257" spans="1:12" x14ac:dyDescent="0.15">
      <c r="A257">
        <v>10303</v>
      </c>
      <c r="B257" s="104">
        <v>0.34212962962962956</v>
      </c>
      <c r="C257" s="104">
        <v>0.34212962962962956</v>
      </c>
      <c r="D257">
        <v>2670</v>
      </c>
      <c r="E257" s="14">
        <v>4</v>
      </c>
      <c r="L257">
        <v>1</v>
      </c>
    </row>
    <row r="258" spans="1:12" x14ac:dyDescent="0.15">
      <c r="A258">
        <v>10303</v>
      </c>
      <c r="B258" s="104">
        <v>0.342824074074074</v>
      </c>
      <c r="C258" s="104">
        <v>0.342824074074074</v>
      </c>
      <c r="D258">
        <v>2671</v>
      </c>
      <c r="E258" s="14">
        <v>5</v>
      </c>
      <c r="L258">
        <v>0</v>
      </c>
    </row>
    <row r="259" spans="1:12" x14ac:dyDescent="0.15">
      <c r="A259">
        <v>10303</v>
      </c>
      <c r="B259" s="104">
        <v>0.34351851851851845</v>
      </c>
      <c r="C259" s="104">
        <v>0.34351851851851845</v>
      </c>
      <c r="D259">
        <v>2672</v>
      </c>
      <c r="E259" s="14">
        <v>6</v>
      </c>
      <c r="L259">
        <v>0</v>
      </c>
    </row>
    <row r="260" spans="1:12" x14ac:dyDescent="0.15">
      <c r="A260">
        <v>10303</v>
      </c>
      <c r="B260" s="104">
        <v>0.34421296296296289</v>
      </c>
      <c r="C260" s="104">
        <v>0.34421296296296289</v>
      </c>
      <c r="D260">
        <v>2673</v>
      </c>
      <c r="E260" s="14">
        <v>7</v>
      </c>
      <c r="L260">
        <v>0</v>
      </c>
    </row>
    <row r="261" spans="1:12" x14ac:dyDescent="0.15">
      <c r="A261">
        <v>10303</v>
      </c>
      <c r="B261" s="104">
        <v>0.34490740740740733</v>
      </c>
      <c r="C261" s="104">
        <v>0.34490740740740733</v>
      </c>
      <c r="D261">
        <v>2674</v>
      </c>
      <c r="E261" s="14">
        <v>8</v>
      </c>
      <c r="L261">
        <v>1</v>
      </c>
    </row>
    <row r="262" spans="1:12" x14ac:dyDescent="0.15">
      <c r="A262">
        <v>10303</v>
      </c>
      <c r="B262" s="104">
        <v>0.34542824074074063</v>
      </c>
      <c r="C262" s="104">
        <v>0.34542824074074063</v>
      </c>
      <c r="D262">
        <v>2675</v>
      </c>
      <c r="E262" s="14">
        <v>9</v>
      </c>
      <c r="L262">
        <v>0</v>
      </c>
    </row>
    <row r="263" spans="1:12" x14ac:dyDescent="0.15">
      <c r="A263">
        <v>10303</v>
      </c>
      <c r="B263" s="104">
        <v>0.34664351851851843</v>
      </c>
      <c r="C263" s="104">
        <v>0.34664351851851843</v>
      </c>
      <c r="D263">
        <v>2676</v>
      </c>
      <c r="E263" s="14">
        <v>10</v>
      </c>
      <c r="L263">
        <v>1</v>
      </c>
    </row>
    <row r="264" spans="1:12" x14ac:dyDescent="0.15">
      <c r="A264">
        <v>10303</v>
      </c>
      <c r="B264" s="104">
        <v>0.34751157407407396</v>
      </c>
      <c r="C264" s="104">
        <v>0.34751157407407396</v>
      </c>
      <c r="D264">
        <v>2677</v>
      </c>
      <c r="E264" s="14">
        <v>11</v>
      </c>
      <c r="L264">
        <v>0</v>
      </c>
    </row>
    <row r="265" spans="1:12" x14ac:dyDescent="0.15">
      <c r="A265">
        <v>10303</v>
      </c>
      <c r="B265" s="104">
        <v>0.34837962962962954</v>
      </c>
      <c r="C265" s="104">
        <v>0.34837962962962954</v>
      </c>
      <c r="D265">
        <v>2678</v>
      </c>
      <c r="E265" s="14">
        <v>12</v>
      </c>
      <c r="L265">
        <v>0</v>
      </c>
    </row>
    <row r="266" spans="1:12" x14ac:dyDescent="0.15">
      <c r="A266">
        <v>10303</v>
      </c>
      <c r="B266" s="104">
        <v>0.34924768518518512</v>
      </c>
      <c r="C266" s="104">
        <v>0.34924768518518512</v>
      </c>
      <c r="D266">
        <v>2679</v>
      </c>
      <c r="E266" s="14">
        <v>13</v>
      </c>
      <c r="L266">
        <v>0</v>
      </c>
    </row>
    <row r="267" spans="1:12" x14ac:dyDescent="0.15">
      <c r="A267">
        <v>10303</v>
      </c>
      <c r="B267" s="104">
        <v>0.35011574074074064</v>
      </c>
      <c r="C267" s="104">
        <v>0.35011574074074064</v>
      </c>
      <c r="D267">
        <v>2375</v>
      </c>
      <c r="E267" s="14">
        <v>14</v>
      </c>
      <c r="L267">
        <v>1</v>
      </c>
    </row>
    <row r="268" spans="1:12" x14ac:dyDescent="0.15">
      <c r="A268">
        <v>10305</v>
      </c>
      <c r="B268" s="104">
        <v>0.3888888888888889</v>
      </c>
      <c r="C268" s="104">
        <v>0.3888888888888889</v>
      </c>
      <c r="D268">
        <v>2375</v>
      </c>
      <c r="E268" s="105">
        <v>1</v>
      </c>
      <c r="L268">
        <v>1</v>
      </c>
    </row>
    <row r="269" spans="1:12" x14ac:dyDescent="0.15">
      <c r="A269">
        <v>10305</v>
      </c>
      <c r="B269" s="104">
        <v>0.38950000000000001</v>
      </c>
      <c r="C269" s="104">
        <v>0.38950000000000001</v>
      </c>
      <c r="D269">
        <v>2374</v>
      </c>
      <c r="E269" s="14">
        <v>2</v>
      </c>
      <c r="L269">
        <v>0</v>
      </c>
    </row>
    <row r="270" spans="1:12" x14ac:dyDescent="0.15">
      <c r="A270">
        <v>10305</v>
      </c>
      <c r="B270" s="104">
        <v>0.3901296296296296</v>
      </c>
      <c r="C270" s="104">
        <v>0.3901296296296296</v>
      </c>
      <c r="D270">
        <v>1385</v>
      </c>
      <c r="E270" s="14">
        <v>3</v>
      </c>
      <c r="L270">
        <v>0</v>
      </c>
    </row>
    <row r="271" spans="1:12" x14ac:dyDescent="0.15">
      <c r="A271">
        <v>10305</v>
      </c>
      <c r="B271" s="104">
        <v>0.39074074074074072</v>
      </c>
      <c r="C271" s="104">
        <v>0.39074074074074072</v>
      </c>
      <c r="D271">
        <v>2670</v>
      </c>
      <c r="E271" s="14">
        <v>4</v>
      </c>
      <c r="L271">
        <v>1</v>
      </c>
    </row>
    <row r="272" spans="1:12" x14ac:dyDescent="0.15">
      <c r="A272">
        <v>10305</v>
      </c>
      <c r="B272" s="104">
        <v>0.39143518518518516</v>
      </c>
      <c r="C272" s="104">
        <v>0.39143518518518516</v>
      </c>
      <c r="D272">
        <v>2671</v>
      </c>
      <c r="E272" s="14">
        <v>5</v>
      </c>
      <c r="L272">
        <v>0</v>
      </c>
    </row>
    <row r="273" spans="1:12" x14ac:dyDescent="0.15">
      <c r="A273">
        <v>10305</v>
      </c>
      <c r="B273" s="104">
        <v>0.39212962962962961</v>
      </c>
      <c r="C273" s="104">
        <v>0.39212962962962961</v>
      </c>
      <c r="D273">
        <v>2672</v>
      </c>
      <c r="E273" s="14">
        <v>6</v>
      </c>
      <c r="L273">
        <v>0</v>
      </c>
    </row>
    <row r="274" spans="1:12" x14ac:dyDescent="0.15">
      <c r="A274">
        <v>10305</v>
      </c>
      <c r="B274" s="104">
        <v>0.39282407407407405</v>
      </c>
      <c r="C274" s="104">
        <v>0.39282407407407405</v>
      </c>
      <c r="D274">
        <v>2673</v>
      </c>
      <c r="E274" s="14">
        <v>7</v>
      </c>
      <c r="L274">
        <v>0</v>
      </c>
    </row>
    <row r="275" spans="1:12" x14ac:dyDescent="0.15">
      <c r="A275">
        <v>10305</v>
      </c>
      <c r="B275" s="104">
        <v>0.39351851851851849</v>
      </c>
      <c r="C275" s="104">
        <v>0.39351851851851849</v>
      </c>
      <c r="D275">
        <v>2674</v>
      </c>
      <c r="E275" s="14">
        <v>8</v>
      </c>
      <c r="L275">
        <v>1</v>
      </c>
    </row>
    <row r="276" spans="1:12" x14ac:dyDescent="0.15">
      <c r="A276">
        <v>10305</v>
      </c>
      <c r="B276" s="104">
        <v>0.39403935185185179</v>
      </c>
      <c r="C276" s="104">
        <v>0.39403935185185179</v>
      </c>
      <c r="D276">
        <v>2675</v>
      </c>
      <c r="E276" s="14">
        <v>9</v>
      </c>
      <c r="L276">
        <v>0</v>
      </c>
    </row>
    <row r="277" spans="1:12" x14ac:dyDescent="0.15">
      <c r="A277">
        <v>10305</v>
      </c>
      <c r="B277" s="104">
        <v>0.39525462962962959</v>
      </c>
      <c r="C277" s="104">
        <v>0.39525462962962959</v>
      </c>
      <c r="D277">
        <v>2676</v>
      </c>
      <c r="E277" s="14">
        <v>10</v>
      </c>
      <c r="L277">
        <v>1</v>
      </c>
    </row>
    <row r="278" spans="1:12" x14ac:dyDescent="0.15">
      <c r="A278">
        <v>10305</v>
      </c>
      <c r="B278" s="104">
        <v>0.39612268518518512</v>
      </c>
      <c r="C278" s="104">
        <v>0.39612268518518512</v>
      </c>
      <c r="D278">
        <v>2677</v>
      </c>
      <c r="E278" s="14">
        <v>11</v>
      </c>
      <c r="L278">
        <v>0</v>
      </c>
    </row>
    <row r="279" spans="1:12" x14ac:dyDescent="0.15">
      <c r="A279">
        <v>10305</v>
      </c>
      <c r="B279" s="104">
        <v>0.3969907407407407</v>
      </c>
      <c r="C279" s="104">
        <v>0.3969907407407407</v>
      </c>
      <c r="D279">
        <v>2678</v>
      </c>
      <c r="E279" s="14">
        <v>12</v>
      </c>
      <c r="L279">
        <v>0</v>
      </c>
    </row>
    <row r="280" spans="1:12" x14ac:dyDescent="0.15">
      <c r="A280">
        <v>10305</v>
      </c>
      <c r="B280" s="104">
        <v>0.39785879629629628</v>
      </c>
      <c r="C280" s="104">
        <v>0.39785879629629628</v>
      </c>
      <c r="D280">
        <v>2679</v>
      </c>
      <c r="E280" s="14">
        <v>13</v>
      </c>
      <c r="L280">
        <v>0</v>
      </c>
    </row>
    <row r="281" spans="1:12" x14ac:dyDescent="0.15">
      <c r="A281">
        <v>10305</v>
      </c>
      <c r="B281" s="104">
        <v>0.3987268518518518</v>
      </c>
      <c r="C281" s="104">
        <v>0.3987268518518518</v>
      </c>
      <c r="D281">
        <v>2375</v>
      </c>
      <c r="E281" s="14">
        <v>14</v>
      </c>
      <c r="L281">
        <v>1</v>
      </c>
    </row>
    <row r="282" spans="1:12" x14ac:dyDescent="0.15">
      <c r="A282">
        <v>10306</v>
      </c>
      <c r="B282" s="104">
        <v>0.40277777777777773</v>
      </c>
      <c r="C282" s="104">
        <v>0.40277777777777773</v>
      </c>
      <c r="D282">
        <v>2375</v>
      </c>
      <c r="E282" s="105">
        <v>1</v>
      </c>
      <c r="L282">
        <v>1</v>
      </c>
    </row>
    <row r="283" spans="1:12" x14ac:dyDescent="0.15">
      <c r="A283">
        <v>10306</v>
      </c>
      <c r="B283" s="104">
        <v>0.40338888888888885</v>
      </c>
      <c r="C283" s="104">
        <v>0.40338888888888885</v>
      </c>
      <c r="D283">
        <v>2374</v>
      </c>
      <c r="E283" s="14">
        <v>2</v>
      </c>
      <c r="L283">
        <v>0</v>
      </c>
    </row>
    <row r="284" spans="1:12" x14ac:dyDescent="0.15">
      <c r="A284">
        <v>10306</v>
      </c>
      <c r="B284" s="104">
        <v>0.40401851851851844</v>
      </c>
      <c r="C284" s="104">
        <v>0.40401851851851844</v>
      </c>
      <c r="D284">
        <v>1385</v>
      </c>
      <c r="E284" s="14">
        <v>3</v>
      </c>
      <c r="L284">
        <v>0</v>
      </c>
    </row>
    <row r="285" spans="1:12" x14ac:dyDescent="0.15">
      <c r="A285">
        <v>10306</v>
      </c>
      <c r="B285" s="104">
        <v>0.40462962962962956</v>
      </c>
      <c r="C285" s="104">
        <v>0.40462962962962956</v>
      </c>
      <c r="D285">
        <v>2670</v>
      </c>
      <c r="E285" s="14">
        <v>4</v>
      </c>
      <c r="L285">
        <v>1</v>
      </c>
    </row>
    <row r="286" spans="1:12" x14ac:dyDescent="0.15">
      <c r="A286">
        <v>10306</v>
      </c>
      <c r="B286" s="104">
        <v>0.405324074074074</v>
      </c>
      <c r="C286" s="104">
        <v>0.405324074074074</v>
      </c>
      <c r="D286">
        <v>2671</v>
      </c>
      <c r="E286" s="14">
        <v>5</v>
      </c>
      <c r="L286">
        <v>0</v>
      </c>
    </row>
    <row r="287" spans="1:12" x14ac:dyDescent="0.15">
      <c r="A287">
        <v>10306</v>
      </c>
      <c r="B287" s="104">
        <v>0.40601851851851845</v>
      </c>
      <c r="C287" s="104">
        <v>0.40601851851851845</v>
      </c>
      <c r="D287">
        <v>2672</v>
      </c>
      <c r="E287" s="14">
        <v>6</v>
      </c>
      <c r="L287">
        <v>0</v>
      </c>
    </row>
    <row r="288" spans="1:12" x14ac:dyDescent="0.15">
      <c r="A288">
        <v>10306</v>
      </c>
      <c r="B288" s="104">
        <v>0.40671296296296289</v>
      </c>
      <c r="C288" s="104">
        <v>0.40671296296296289</v>
      </c>
      <c r="D288">
        <v>2673</v>
      </c>
      <c r="E288" s="14">
        <v>7</v>
      </c>
      <c r="L288">
        <v>0</v>
      </c>
    </row>
    <row r="289" spans="1:12" x14ac:dyDescent="0.15">
      <c r="A289">
        <v>10306</v>
      </c>
      <c r="B289" s="104">
        <v>0.40740740740740733</v>
      </c>
      <c r="C289" s="104">
        <v>0.40740740740740733</v>
      </c>
      <c r="D289">
        <v>2674</v>
      </c>
      <c r="E289" s="14">
        <v>8</v>
      </c>
      <c r="L289">
        <v>1</v>
      </c>
    </row>
    <row r="290" spans="1:12" x14ac:dyDescent="0.15">
      <c r="A290">
        <v>10306</v>
      </c>
      <c r="B290" s="104">
        <v>0.40792824074074063</v>
      </c>
      <c r="C290" s="104">
        <v>0.40792824074074063</v>
      </c>
      <c r="D290">
        <v>2675</v>
      </c>
      <c r="E290" s="14">
        <v>9</v>
      </c>
      <c r="L290">
        <v>0</v>
      </c>
    </row>
    <row r="291" spans="1:12" x14ac:dyDescent="0.15">
      <c r="A291">
        <v>10306</v>
      </c>
      <c r="B291" s="104">
        <v>0.40914351851851843</v>
      </c>
      <c r="C291" s="104">
        <v>0.40914351851851843</v>
      </c>
      <c r="D291">
        <v>2676</v>
      </c>
      <c r="E291" s="14">
        <v>10</v>
      </c>
      <c r="L291">
        <v>1</v>
      </c>
    </row>
    <row r="292" spans="1:12" x14ac:dyDescent="0.15">
      <c r="A292">
        <v>10306</v>
      </c>
      <c r="B292" s="104">
        <v>0.41001157407407396</v>
      </c>
      <c r="C292" s="104">
        <v>0.41001157407407396</v>
      </c>
      <c r="D292">
        <v>2677</v>
      </c>
      <c r="E292" s="14">
        <v>11</v>
      </c>
      <c r="L292">
        <v>0</v>
      </c>
    </row>
    <row r="293" spans="1:12" x14ac:dyDescent="0.15">
      <c r="A293">
        <v>10306</v>
      </c>
      <c r="B293" s="104">
        <v>0.41087962962962954</v>
      </c>
      <c r="C293" s="104">
        <v>0.41087962962962954</v>
      </c>
      <c r="D293">
        <v>2678</v>
      </c>
      <c r="E293" s="14">
        <v>12</v>
      </c>
      <c r="L293">
        <v>0</v>
      </c>
    </row>
    <row r="294" spans="1:12" x14ac:dyDescent="0.15">
      <c r="A294">
        <v>10306</v>
      </c>
      <c r="B294" s="104">
        <v>0.41174768518518512</v>
      </c>
      <c r="C294" s="104">
        <v>0.41174768518518512</v>
      </c>
      <c r="D294">
        <v>2679</v>
      </c>
      <c r="E294" s="14">
        <v>13</v>
      </c>
      <c r="L294">
        <v>0</v>
      </c>
    </row>
    <row r="295" spans="1:12" x14ac:dyDescent="0.15">
      <c r="A295">
        <v>10306</v>
      </c>
      <c r="B295" s="104">
        <v>0.41261574074074064</v>
      </c>
      <c r="C295" s="104">
        <v>0.41261574074074064</v>
      </c>
      <c r="D295">
        <v>2375</v>
      </c>
      <c r="E295" s="14">
        <v>14</v>
      </c>
      <c r="L295">
        <v>1</v>
      </c>
    </row>
    <row r="296" spans="1:12" x14ac:dyDescent="0.15">
      <c r="A296">
        <v>10307</v>
      </c>
      <c r="B296" s="104">
        <v>0.4513888888888889</v>
      </c>
      <c r="C296" s="104">
        <v>0.4513888888888889</v>
      </c>
      <c r="D296">
        <v>2375</v>
      </c>
      <c r="E296" s="105">
        <v>1</v>
      </c>
      <c r="L296">
        <v>1</v>
      </c>
    </row>
    <row r="297" spans="1:12" x14ac:dyDescent="0.15">
      <c r="A297">
        <v>10307</v>
      </c>
      <c r="B297" s="104">
        <v>0.45196180555555554</v>
      </c>
      <c r="C297" s="104">
        <v>0.45196180555555554</v>
      </c>
      <c r="D297">
        <v>2374</v>
      </c>
      <c r="E297" s="14">
        <v>2</v>
      </c>
      <c r="L297">
        <v>0</v>
      </c>
    </row>
    <row r="298" spans="1:12" x14ac:dyDescent="0.15">
      <c r="A298">
        <v>10307</v>
      </c>
      <c r="B298" s="104">
        <v>0.45255208333333335</v>
      </c>
      <c r="C298" s="104">
        <v>0.45255208333333335</v>
      </c>
      <c r="D298">
        <v>1385</v>
      </c>
      <c r="E298" s="14">
        <v>3</v>
      </c>
      <c r="L298">
        <v>0</v>
      </c>
    </row>
    <row r="299" spans="1:12" x14ac:dyDescent="0.15">
      <c r="A299">
        <v>10307</v>
      </c>
      <c r="B299" s="104">
        <v>0.453125</v>
      </c>
      <c r="C299" s="104">
        <v>0.453125</v>
      </c>
      <c r="D299">
        <v>2670</v>
      </c>
      <c r="E299" s="14">
        <v>4</v>
      </c>
      <c r="L299">
        <v>1</v>
      </c>
    </row>
    <row r="300" spans="1:12" x14ac:dyDescent="0.15">
      <c r="A300">
        <v>10307</v>
      </c>
      <c r="B300" s="104">
        <v>0.45379050925925923</v>
      </c>
      <c r="C300" s="104">
        <v>0.45379050925925923</v>
      </c>
      <c r="D300">
        <v>2671</v>
      </c>
      <c r="E300" s="14">
        <v>5</v>
      </c>
      <c r="L300">
        <v>0</v>
      </c>
    </row>
    <row r="301" spans="1:12" x14ac:dyDescent="0.15">
      <c r="A301">
        <v>10307</v>
      </c>
      <c r="B301" s="104">
        <v>0.45445601851851852</v>
      </c>
      <c r="C301" s="104">
        <v>0.45445601851851852</v>
      </c>
      <c r="D301">
        <v>2672</v>
      </c>
      <c r="E301" s="14">
        <v>6</v>
      </c>
      <c r="L301">
        <v>0</v>
      </c>
    </row>
    <row r="302" spans="1:12" x14ac:dyDescent="0.15">
      <c r="A302">
        <v>10307</v>
      </c>
      <c r="B302" s="104">
        <v>0.45512152777777781</v>
      </c>
      <c r="C302" s="104">
        <v>0.45512152777777781</v>
      </c>
      <c r="D302">
        <v>2673</v>
      </c>
      <c r="E302" s="14">
        <v>7</v>
      </c>
      <c r="L302">
        <v>0</v>
      </c>
    </row>
    <row r="303" spans="1:12" x14ac:dyDescent="0.15">
      <c r="A303">
        <v>10307</v>
      </c>
      <c r="B303" s="104">
        <v>0.45578703703703705</v>
      </c>
      <c r="C303" s="104">
        <v>0.45578703703703705</v>
      </c>
      <c r="D303">
        <v>2674</v>
      </c>
      <c r="E303" s="14">
        <v>8</v>
      </c>
      <c r="L303">
        <v>1</v>
      </c>
    </row>
    <row r="304" spans="1:12" x14ac:dyDescent="0.15">
      <c r="A304">
        <v>10307</v>
      </c>
      <c r="B304" s="104">
        <v>0.45641203703703703</v>
      </c>
      <c r="C304" s="104">
        <v>0.45641203703703703</v>
      </c>
      <c r="D304">
        <v>2675</v>
      </c>
      <c r="E304" s="14">
        <v>9</v>
      </c>
      <c r="L304">
        <v>0</v>
      </c>
    </row>
    <row r="305" spans="1:12" x14ac:dyDescent="0.15">
      <c r="A305">
        <v>10307</v>
      </c>
      <c r="B305" s="104">
        <v>0.45787037037037037</v>
      </c>
      <c r="C305" s="104">
        <v>0.45787037037037037</v>
      </c>
      <c r="D305">
        <v>2676</v>
      </c>
      <c r="E305" s="14">
        <v>10</v>
      </c>
      <c r="L305">
        <v>1</v>
      </c>
    </row>
    <row r="306" spans="1:12" x14ac:dyDescent="0.15">
      <c r="A306">
        <v>10307</v>
      </c>
      <c r="B306" s="104">
        <v>0.45873842592592595</v>
      </c>
      <c r="C306" s="104">
        <v>0.45873842592592595</v>
      </c>
      <c r="D306">
        <v>2677</v>
      </c>
      <c r="E306" s="14">
        <v>11</v>
      </c>
      <c r="L306">
        <v>0</v>
      </c>
    </row>
    <row r="307" spans="1:12" x14ac:dyDescent="0.15">
      <c r="A307">
        <v>10307</v>
      </c>
      <c r="B307" s="104">
        <v>0.45960648148148148</v>
      </c>
      <c r="C307" s="104">
        <v>0.45960648148148148</v>
      </c>
      <c r="D307">
        <v>2678</v>
      </c>
      <c r="E307" s="14">
        <v>12</v>
      </c>
      <c r="L307">
        <v>0</v>
      </c>
    </row>
    <row r="308" spans="1:12" x14ac:dyDescent="0.15">
      <c r="A308">
        <v>10307</v>
      </c>
      <c r="B308" s="104">
        <v>0.460474537037037</v>
      </c>
      <c r="C308" s="104">
        <v>0.460474537037037</v>
      </c>
      <c r="D308">
        <v>2679</v>
      </c>
      <c r="E308" s="14">
        <v>13</v>
      </c>
      <c r="L308">
        <v>0</v>
      </c>
    </row>
    <row r="309" spans="1:12" x14ac:dyDescent="0.15">
      <c r="A309">
        <v>10307</v>
      </c>
      <c r="B309" s="104">
        <v>0.46134259259259258</v>
      </c>
      <c r="C309" s="104">
        <v>0.46134259259259258</v>
      </c>
      <c r="D309">
        <v>2375</v>
      </c>
      <c r="E309" s="14">
        <v>14</v>
      </c>
      <c r="L309">
        <v>1</v>
      </c>
    </row>
    <row r="310" spans="1:12" x14ac:dyDescent="0.15">
      <c r="A310">
        <v>10308</v>
      </c>
      <c r="B310" s="104">
        <v>0.47222222222222227</v>
      </c>
      <c r="C310" s="104">
        <v>0.47222222222222227</v>
      </c>
      <c r="D310">
        <v>2375</v>
      </c>
      <c r="E310" s="105">
        <v>1</v>
      </c>
      <c r="L310">
        <v>1</v>
      </c>
    </row>
    <row r="311" spans="1:12" x14ac:dyDescent="0.15">
      <c r="A311">
        <v>10308</v>
      </c>
      <c r="B311" s="104">
        <v>0.47279513888888891</v>
      </c>
      <c r="C311" s="104">
        <v>0.47279513888888891</v>
      </c>
      <c r="D311">
        <v>2374</v>
      </c>
      <c r="E311" s="14">
        <v>2</v>
      </c>
      <c r="L311">
        <v>0</v>
      </c>
    </row>
    <row r="312" spans="1:12" x14ac:dyDescent="0.15">
      <c r="A312">
        <v>10308</v>
      </c>
      <c r="B312" s="104">
        <v>0.47338541666666673</v>
      </c>
      <c r="C312" s="104">
        <v>0.47338541666666673</v>
      </c>
      <c r="D312">
        <v>1385</v>
      </c>
      <c r="E312" s="14">
        <v>3</v>
      </c>
      <c r="L312">
        <v>0</v>
      </c>
    </row>
    <row r="313" spans="1:12" x14ac:dyDescent="0.15">
      <c r="A313">
        <v>10308</v>
      </c>
      <c r="B313" s="104">
        <v>0.47395833333333337</v>
      </c>
      <c r="C313" s="104">
        <v>0.47395833333333337</v>
      </c>
      <c r="D313">
        <v>2670</v>
      </c>
      <c r="E313" s="14">
        <v>4</v>
      </c>
      <c r="L313">
        <v>1</v>
      </c>
    </row>
    <row r="314" spans="1:12" x14ac:dyDescent="0.15">
      <c r="A314">
        <v>10308</v>
      </c>
      <c r="B314" s="104">
        <v>0.4746238425925926</v>
      </c>
      <c r="C314" s="104">
        <v>0.4746238425925926</v>
      </c>
      <c r="D314">
        <v>2671</v>
      </c>
      <c r="E314" s="14">
        <v>5</v>
      </c>
      <c r="L314">
        <v>0</v>
      </c>
    </row>
    <row r="315" spans="1:12" x14ac:dyDescent="0.15">
      <c r="A315">
        <v>10308</v>
      </c>
      <c r="B315" s="104">
        <v>0.47528935185185189</v>
      </c>
      <c r="C315" s="104">
        <v>0.47528935185185189</v>
      </c>
      <c r="D315">
        <v>2672</v>
      </c>
      <c r="E315" s="14">
        <v>6</v>
      </c>
      <c r="L315">
        <v>0</v>
      </c>
    </row>
    <row r="316" spans="1:12" x14ac:dyDescent="0.15">
      <c r="A316">
        <v>10308</v>
      </c>
      <c r="B316" s="104">
        <v>0.47595486111111118</v>
      </c>
      <c r="C316" s="104">
        <v>0.47595486111111118</v>
      </c>
      <c r="D316">
        <v>2673</v>
      </c>
      <c r="E316" s="14">
        <v>7</v>
      </c>
      <c r="L316">
        <v>0</v>
      </c>
    </row>
    <row r="317" spans="1:12" x14ac:dyDescent="0.15">
      <c r="A317">
        <v>10308</v>
      </c>
      <c r="B317" s="104">
        <v>0.47662037037037042</v>
      </c>
      <c r="C317" s="104">
        <v>0.47662037037037042</v>
      </c>
      <c r="D317">
        <v>2674</v>
      </c>
      <c r="E317" s="14">
        <v>8</v>
      </c>
      <c r="L317">
        <v>1</v>
      </c>
    </row>
    <row r="318" spans="1:12" x14ac:dyDescent="0.15">
      <c r="A318">
        <v>10308</v>
      </c>
      <c r="B318" s="104">
        <v>0.4772453703703704</v>
      </c>
      <c r="C318" s="104">
        <v>0.4772453703703704</v>
      </c>
      <c r="D318">
        <v>2675</v>
      </c>
      <c r="E318" s="14">
        <v>9</v>
      </c>
      <c r="L318">
        <v>0</v>
      </c>
    </row>
    <row r="319" spans="1:12" x14ac:dyDescent="0.15">
      <c r="A319">
        <v>10308</v>
      </c>
      <c r="B319" s="104">
        <v>0.47870370370370374</v>
      </c>
      <c r="C319" s="104">
        <v>0.47870370370370374</v>
      </c>
      <c r="D319">
        <v>2676</v>
      </c>
      <c r="E319" s="14">
        <v>10</v>
      </c>
      <c r="L319">
        <v>1</v>
      </c>
    </row>
    <row r="320" spans="1:12" x14ac:dyDescent="0.15">
      <c r="A320">
        <v>10308</v>
      </c>
      <c r="B320" s="104">
        <v>0.47957175925925932</v>
      </c>
      <c r="C320" s="104">
        <v>0.47957175925925932</v>
      </c>
      <c r="D320">
        <v>2677</v>
      </c>
      <c r="E320" s="14">
        <v>11</v>
      </c>
      <c r="L320">
        <v>0</v>
      </c>
    </row>
    <row r="321" spans="1:12" x14ac:dyDescent="0.15">
      <c r="A321">
        <v>10308</v>
      </c>
      <c r="B321" s="104">
        <v>0.48043981481481485</v>
      </c>
      <c r="C321" s="104">
        <v>0.48043981481481485</v>
      </c>
      <c r="D321">
        <v>2678</v>
      </c>
      <c r="E321" s="14">
        <v>12</v>
      </c>
      <c r="L321">
        <v>0</v>
      </c>
    </row>
    <row r="322" spans="1:12" x14ac:dyDescent="0.15">
      <c r="A322">
        <v>10308</v>
      </c>
      <c r="B322" s="104">
        <v>0.48130787037037037</v>
      </c>
      <c r="C322" s="104">
        <v>0.48130787037037037</v>
      </c>
      <c r="D322">
        <v>2679</v>
      </c>
      <c r="E322" s="14">
        <v>13</v>
      </c>
      <c r="L322">
        <v>0</v>
      </c>
    </row>
    <row r="323" spans="1:12" x14ac:dyDescent="0.15">
      <c r="A323">
        <v>10308</v>
      </c>
      <c r="B323" s="104">
        <v>0.48217592592592595</v>
      </c>
      <c r="C323" s="104">
        <v>0.48217592592592595</v>
      </c>
      <c r="D323">
        <v>2375</v>
      </c>
      <c r="E323" s="14">
        <v>14</v>
      </c>
      <c r="L323">
        <v>1</v>
      </c>
    </row>
    <row r="324" spans="1:12" x14ac:dyDescent="0.15">
      <c r="A324">
        <v>10309</v>
      </c>
      <c r="B324" s="104">
        <v>0.4861111111111111</v>
      </c>
      <c r="C324" s="104">
        <v>0.4861111111111111</v>
      </c>
      <c r="D324">
        <v>2375</v>
      </c>
      <c r="E324" s="105">
        <v>1</v>
      </c>
      <c r="L324">
        <v>1</v>
      </c>
    </row>
    <row r="325" spans="1:12" x14ac:dyDescent="0.15">
      <c r="A325">
        <v>10309</v>
      </c>
      <c r="B325" s="104">
        <v>0.48668402777777775</v>
      </c>
      <c r="C325" s="104">
        <v>0.48668402777777775</v>
      </c>
      <c r="D325">
        <v>2374</v>
      </c>
      <c r="E325" s="14">
        <v>2</v>
      </c>
      <c r="L325">
        <v>0</v>
      </c>
    </row>
    <row r="326" spans="1:12" x14ac:dyDescent="0.15">
      <c r="A326">
        <v>10309</v>
      </c>
      <c r="B326" s="104">
        <v>0.48727430555555556</v>
      </c>
      <c r="C326" s="104">
        <v>0.48727430555555556</v>
      </c>
      <c r="D326">
        <v>1385</v>
      </c>
      <c r="E326" s="14">
        <v>3</v>
      </c>
      <c r="L326">
        <v>0</v>
      </c>
    </row>
    <row r="327" spans="1:12" x14ac:dyDescent="0.15">
      <c r="A327">
        <v>10309</v>
      </c>
      <c r="B327" s="104">
        <v>0.48784722222222221</v>
      </c>
      <c r="C327" s="104">
        <v>0.48784722222222221</v>
      </c>
      <c r="D327">
        <v>2670</v>
      </c>
      <c r="E327" s="14">
        <v>4</v>
      </c>
      <c r="L327">
        <v>1</v>
      </c>
    </row>
    <row r="328" spans="1:12" x14ac:dyDescent="0.15">
      <c r="A328">
        <v>10309</v>
      </c>
      <c r="B328" s="104">
        <v>0.48851273148148144</v>
      </c>
      <c r="C328" s="104">
        <v>0.48851273148148144</v>
      </c>
      <c r="D328">
        <v>2671</v>
      </c>
      <c r="E328" s="14">
        <v>5</v>
      </c>
      <c r="L328">
        <v>0</v>
      </c>
    </row>
    <row r="329" spans="1:12" x14ac:dyDescent="0.15">
      <c r="A329">
        <v>10309</v>
      </c>
      <c r="B329" s="104">
        <v>0.48917824074074073</v>
      </c>
      <c r="C329" s="104">
        <v>0.48917824074074073</v>
      </c>
      <c r="D329">
        <v>2672</v>
      </c>
      <c r="E329" s="14">
        <v>6</v>
      </c>
      <c r="L329">
        <v>0</v>
      </c>
    </row>
    <row r="330" spans="1:12" x14ac:dyDescent="0.15">
      <c r="A330">
        <v>10309</v>
      </c>
      <c r="B330" s="104">
        <v>0.48984375000000002</v>
      </c>
      <c r="C330" s="104">
        <v>0.48984375000000002</v>
      </c>
      <c r="D330">
        <v>2673</v>
      </c>
      <c r="E330" s="14">
        <v>7</v>
      </c>
      <c r="L330">
        <v>0</v>
      </c>
    </row>
    <row r="331" spans="1:12" x14ac:dyDescent="0.15">
      <c r="A331">
        <v>10309</v>
      </c>
      <c r="B331" s="104">
        <v>0.49050925925925926</v>
      </c>
      <c r="C331" s="104">
        <v>0.49050925925925926</v>
      </c>
      <c r="D331">
        <v>2674</v>
      </c>
      <c r="E331" s="14">
        <v>8</v>
      </c>
      <c r="L331">
        <v>1</v>
      </c>
    </row>
    <row r="332" spans="1:12" x14ac:dyDescent="0.15">
      <c r="A332">
        <v>10309</v>
      </c>
      <c r="B332" s="104">
        <v>0.49113425925925924</v>
      </c>
      <c r="C332" s="104">
        <v>0.49113425925925924</v>
      </c>
      <c r="D332">
        <v>2675</v>
      </c>
      <c r="E332" s="14">
        <v>9</v>
      </c>
      <c r="L332">
        <v>0</v>
      </c>
    </row>
    <row r="333" spans="1:12" x14ac:dyDescent="0.15">
      <c r="A333">
        <v>10309</v>
      </c>
      <c r="B333" s="104">
        <v>0.49259259259259258</v>
      </c>
      <c r="C333" s="104">
        <v>0.49259259259259258</v>
      </c>
      <c r="D333">
        <v>2676</v>
      </c>
      <c r="E333" s="14">
        <v>10</v>
      </c>
      <c r="L333">
        <v>1</v>
      </c>
    </row>
    <row r="334" spans="1:12" x14ac:dyDescent="0.15">
      <c r="A334">
        <v>10309</v>
      </c>
      <c r="B334" s="104">
        <v>0.49346064814814816</v>
      </c>
      <c r="C334" s="104">
        <v>0.49346064814814816</v>
      </c>
      <c r="D334">
        <v>2677</v>
      </c>
      <c r="E334" s="14">
        <v>11</v>
      </c>
      <c r="L334">
        <v>0</v>
      </c>
    </row>
    <row r="335" spans="1:12" x14ac:dyDescent="0.15">
      <c r="A335">
        <v>10309</v>
      </c>
      <c r="B335" s="104">
        <v>0.49432870370370369</v>
      </c>
      <c r="C335" s="104">
        <v>0.49432870370370369</v>
      </c>
      <c r="D335">
        <v>2678</v>
      </c>
      <c r="E335" s="14">
        <v>12</v>
      </c>
      <c r="L335">
        <v>0</v>
      </c>
    </row>
    <row r="336" spans="1:12" x14ac:dyDescent="0.15">
      <c r="A336">
        <v>10309</v>
      </c>
      <c r="B336" s="104">
        <v>0.49519675925925921</v>
      </c>
      <c r="C336" s="104">
        <v>0.49519675925925921</v>
      </c>
      <c r="D336">
        <v>2679</v>
      </c>
      <c r="E336" s="14">
        <v>13</v>
      </c>
      <c r="L336">
        <v>0</v>
      </c>
    </row>
    <row r="337" spans="1:12" x14ac:dyDescent="0.15">
      <c r="A337">
        <v>10309</v>
      </c>
      <c r="B337" s="104">
        <v>0.49606481481481479</v>
      </c>
      <c r="C337" s="104">
        <v>0.49606481481481479</v>
      </c>
      <c r="D337">
        <v>2375</v>
      </c>
      <c r="E337" s="14">
        <v>14</v>
      </c>
      <c r="L337">
        <v>1</v>
      </c>
    </row>
    <row r="338" spans="1:12" x14ac:dyDescent="0.15">
      <c r="A338">
        <v>10310</v>
      </c>
      <c r="B338" s="104">
        <v>0.50694444444444442</v>
      </c>
      <c r="C338" s="104">
        <v>0.50694444444444442</v>
      </c>
      <c r="D338">
        <v>2375</v>
      </c>
      <c r="E338" s="105">
        <v>1</v>
      </c>
      <c r="L338">
        <v>1</v>
      </c>
    </row>
    <row r="339" spans="1:12" x14ac:dyDescent="0.15">
      <c r="A339">
        <v>10310</v>
      </c>
      <c r="B339" s="104">
        <v>0.50763194444444437</v>
      </c>
      <c r="C339" s="104">
        <v>0.50763194444444437</v>
      </c>
      <c r="D339">
        <v>2374</v>
      </c>
      <c r="E339" s="14">
        <v>2</v>
      </c>
      <c r="L339">
        <v>0</v>
      </c>
    </row>
    <row r="340" spans="1:12" x14ac:dyDescent="0.15">
      <c r="A340">
        <v>10310</v>
      </c>
      <c r="B340" s="104">
        <v>0.50834027777777779</v>
      </c>
      <c r="C340" s="104">
        <v>0.50834027777777779</v>
      </c>
      <c r="D340">
        <v>1385</v>
      </c>
      <c r="E340" s="14">
        <v>3</v>
      </c>
      <c r="L340">
        <v>0</v>
      </c>
    </row>
    <row r="341" spans="1:12" x14ac:dyDescent="0.15">
      <c r="A341">
        <v>10310</v>
      </c>
      <c r="B341" s="104">
        <v>0.50902777777777775</v>
      </c>
      <c r="C341" s="104">
        <v>0.50902777777777775</v>
      </c>
      <c r="D341">
        <v>2670</v>
      </c>
      <c r="E341" s="14">
        <v>4</v>
      </c>
      <c r="L341">
        <v>1</v>
      </c>
    </row>
    <row r="342" spans="1:12" x14ac:dyDescent="0.15">
      <c r="A342">
        <v>10310</v>
      </c>
      <c r="B342" s="104">
        <v>0.50972222222222219</v>
      </c>
      <c r="C342" s="104">
        <v>0.50972222222222219</v>
      </c>
      <c r="D342">
        <v>2671</v>
      </c>
      <c r="E342" s="14">
        <v>5</v>
      </c>
      <c r="L342">
        <v>0</v>
      </c>
    </row>
    <row r="343" spans="1:12" x14ac:dyDescent="0.15">
      <c r="A343">
        <v>10310</v>
      </c>
      <c r="B343" s="104">
        <v>0.51041666666666663</v>
      </c>
      <c r="C343" s="104">
        <v>0.51041666666666663</v>
      </c>
      <c r="D343">
        <v>2672</v>
      </c>
      <c r="E343" s="14">
        <v>6</v>
      </c>
      <c r="L343">
        <v>0</v>
      </c>
    </row>
    <row r="344" spans="1:12" x14ac:dyDescent="0.15">
      <c r="A344">
        <v>10310</v>
      </c>
      <c r="B344" s="104">
        <v>0.51111111111111107</v>
      </c>
      <c r="C344" s="104">
        <v>0.51111111111111107</v>
      </c>
      <c r="D344">
        <v>2673</v>
      </c>
      <c r="E344" s="14">
        <v>7</v>
      </c>
      <c r="L344">
        <v>0</v>
      </c>
    </row>
    <row r="345" spans="1:12" x14ac:dyDescent="0.15">
      <c r="A345">
        <v>10310</v>
      </c>
      <c r="B345" s="104">
        <v>0.51180555555555551</v>
      </c>
      <c r="C345" s="104">
        <v>0.51180555555555551</v>
      </c>
      <c r="D345">
        <v>2674</v>
      </c>
      <c r="E345" s="14">
        <v>8</v>
      </c>
      <c r="L345">
        <v>1</v>
      </c>
    </row>
    <row r="346" spans="1:12" x14ac:dyDescent="0.15">
      <c r="A346">
        <v>10310</v>
      </c>
      <c r="B346" s="104">
        <v>0.51232638888888882</v>
      </c>
      <c r="C346" s="104">
        <v>0.51232638888888882</v>
      </c>
      <c r="D346">
        <v>2675</v>
      </c>
      <c r="E346" s="14">
        <v>9</v>
      </c>
      <c r="L346">
        <v>0</v>
      </c>
    </row>
    <row r="347" spans="1:12" x14ac:dyDescent="0.15">
      <c r="A347">
        <v>10310</v>
      </c>
      <c r="B347" s="104">
        <v>0.51354166666666667</v>
      </c>
      <c r="C347" s="104">
        <v>0.51354166666666667</v>
      </c>
      <c r="D347">
        <v>2676</v>
      </c>
      <c r="E347" s="14">
        <v>10</v>
      </c>
      <c r="L347">
        <v>1</v>
      </c>
    </row>
    <row r="348" spans="1:12" x14ac:dyDescent="0.15">
      <c r="A348">
        <v>10310</v>
      </c>
      <c r="B348" s="104">
        <v>0.51440972222222225</v>
      </c>
      <c r="C348" s="104">
        <v>0.51440972222222225</v>
      </c>
      <c r="D348">
        <v>2677</v>
      </c>
      <c r="E348" s="14">
        <v>11</v>
      </c>
      <c r="L348">
        <v>0</v>
      </c>
    </row>
    <row r="349" spans="1:12" x14ac:dyDescent="0.15">
      <c r="A349">
        <v>10310</v>
      </c>
      <c r="B349" s="104">
        <v>0.51527777777777772</v>
      </c>
      <c r="C349" s="104">
        <v>0.51527777777777772</v>
      </c>
      <c r="D349">
        <v>2678</v>
      </c>
      <c r="E349" s="14">
        <v>12</v>
      </c>
      <c r="L349">
        <v>0</v>
      </c>
    </row>
    <row r="350" spans="1:12" x14ac:dyDescent="0.15">
      <c r="A350">
        <v>10310</v>
      </c>
      <c r="B350" s="104">
        <v>0.5161458333333333</v>
      </c>
      <c r="C350" s="104">
        <v>0.5161458333333333</v>
      </c>
      <c r="D350">
        <v>2679</v>
      </c>
      <c r="E350" s="14">
        <v>13</v>
      </c>
      <c r="L350">
        <v>0</v>
      </c>
    </row>
    <row r="351" spans="1:12" x14ac:dyDescent="0.15">
      <c r="A351">
        <v>10310</v>
      </c>
      <c r="B351" s="104">
        <v>0.51701388888888888</v>
      </c>
      <c r="C351" s="104">
        <v>0.51701388888888888</v>
      </c>
      <c r="D351">
        <v>2375</v>
      </c>
      <c r="E351" s="14">
        <v>14</v>
      </c>
      <c r="L351">
        <v>1</v>
      </c>
    </row>
    <row r="352" spans="1:12" x14ac:dyDescent="0.15">
      <c r="A352">
        <v>10311</v>
      </c>
      <c r="B352" s="104">
        <v>0.52083333333333337</v>
      </c>
      <c r="C352" s="104">
        <v>0.52083333333333337</v>
      </c>
      <c r="D352">
        <v>2375</v>
      </c>
      <c r="E352" s="105">
        <v>1</v>
      </c>
      <c r="L352">
        <v>1</v>
      </c>
    </row>
    <row r="353" spans="1:12" x14ac:dyDescent="0.15">
      <c r="A353">
        <v>10311</v>
      </c>
      <c r="B353" s="104">
        <v>0.52152083333333332</v>
      </c>
      <c r="C353" s="104">
        <v>0.52152083333333332</v>
      </c>
      <c r="D353">
        <v>2374</v>
      </c>
      <c r="E353" s="14">
        <v>2</v>
      </c>
      <c r="L353">
        <v>0</v>
      </c>
    </row>
    <row r="354" spans="1:12" x14ac:dyDescent="0.15">
      <c r="A354">
        <v>10311</v>
      </c>
      <c r="B354" s="104">
        <v>0.52222916666666674</v>
      </c>
      <c r="C354" s="104">
        <v>0.52222916666666674</v>
      </c>
      <c r="D354">
        <v>1385</v>
      </c>
      <c r="E354" s="14">
        <v>3</v>
      </c>
      <c r="L354">
        <v>0</v>
      </c>
    </row>
    <row r="355" spans="1:12" x14ac:dyDescent="0.15">
      <c r="A355">
        <v>10311</v>
      </c>
      <c r="B355" s="104">
        <v>0.5229166666666667</v>
      </c>
      <c r="C355" s="104">
        <v>0.5229166666666667</v>
      </c>
      <c r="D355">
        <v>2670</v>
      </c>
      <c r="E355" s="14">
        <v>4</v>
      </c>
      <c r="L355">
        <v>1</v>
      </c>
    </row>
    <row r="356" spans="1:12" x14ac:dyDescent="0.15">
      <c r="A356">
        <v>10311</v>
      </c>
      <c r="B356" s="104">
        <v>0.52361111111111114</v>
      </c>
      <c r="C356" s="104">
        <v>0.52361111111111114</v>
      </c>
      <c r="D356">
        <v>2671</v>
      </c>
      <c r="E356" s="14">
        <v>5</v>
      </c>
      <c r="L356">
        <v>0</v>
      </c>
    </row>
    <row r="357" spans="1:12" x14ac:dyDescent="0.15">
      <c r="A357">
        <v>10311</v>
      </c>
      <c r="B357" s="104">
        <v>0.52430555555555558</v>
      </c>
      <c r="C357" s="104">
        <v>0.52430555555555558</v>
      </c>
      <c r="D357">
        <v>2672</v>
      </c>
      <c r="E357" s="14">
        <v>6</v>
      </c>
      <c r="L357">
        <v>0</v>
      </c>
    </row>
    <row r="358" spans="1:12" x14ac:dyDescent="0.15">
      <c r="A358">
        <v>10311</v>
      </c>
      <c r="B358" s="104">
        <v>0.52500000000000002</v>
      </c>
      <c r="C358" s="104">
        <v>0.52500000000000002</v>
      </c>
      <c r="D358">
        <v>2673</v>
      </c>
      <c r="E358" s="14">
        <v>7</v>
      </c>
      <c r="L358">
        <v>0</v>
      </c>
    </row>
    <row r="359" spans="1:12" x14ac:dyDescent="0.15">
      <c r="A359">
        <v>10311</v>
      </c>
      <c r="B359" s="104">
        <v>0.52569444444444446</v>
      </c>
      <c r="C359" s="104">
        <v>0.52569444444444446</v>
      </c>
      <c r="D359">
        <v>2674</v>
      </c>
      <c r="E359" s="14">
        <v>8</v>
      </c>
      <c r="L359">
        <v>1</v>
      </c>
    </row>
    <row r="360" spans="1:12" x14ac:dyDescent="0.15">
      <c r="A360">
        <v>10311</v>
      </c>
      <c r="B360" s="104">
        <v>0.52621527777777777</v>
      </c>
      <c r="C360" s="104">
        <v>0.52621527777777777</v>
      </c>
      <c r="D360">
        <v>2675</v>
      </c>
      <c r="E360" s="14">
        <v>9</v>
      </c>
      <c r="L360">
        <v>0</v>
      </c>
    </row>
    <row r="361" spans="1:12" x14ac:dyDescent="0.15">
      <c r="A361">
        <v>10311</v>
      </c>
      <c r="B361" s="104">
        <v>0.52743055555555562</v>
      </c>
      <c r="C361" s="104">
        <v>0.52743055555555562</v>
      </c>
      <c r="D361">
        <v>2676</v>
      </c>
      <c r="E361" s="14">
        <v>10</v>
      </c>
      <c r="L361">
        <v>1</v>
      </c>
    </row>
    <row r="362" spans="1:12" x14ac:dyDescent="0.15">
      <c r="A362">
        <v>10311</v>
      </c>
      <c r="B362" s="104">
        <v>0.5282986111111112</v>
      </c>
      <c r="C362" s="104">
        <v>0.5282986111111112</v>
      </c>
      <c r="D362">
        <v>2677</v>
      </c>
      <c r="E362" s="14">
        <v>11</v>
      </c>
      <c r="L362">
        <v>0</v>
      </c>
    </row>
    <row r="363" spans="1:12" x14ac:dyDescent="0.15">
      <c r="A363">
        <v>10311</v>
      </c>
      <c r="B363" s="104">
        <v>0.52916666666666679</v>
      </c>
      <c r="C363" s="104">
        <v>0.52916666666666679</v>
      </c>
      <c r="D363">
        <v>2678</v>
      </c>
      <c r="E363" s="14">
        <v>12</v>
      </c>
      <c r="L363">
        <v>0</v>
      </c>
    </row>
    <row r="364" spans="1:12" x14ac:dyDescent="0.15">
      <c r="A364">
        <v>10311</v>
      </c>
      <c r="B364" s="104">
        <v>0.53003472222222225</v>
      </c>
      <c r="C364" s="104">
        <v>0.53003472222222225</v>
      </c>
      <c r="D364">
        <v>2679</v>
      </c>
      <c r="E364" s="14">
        <v>13</v>
      </c>
      <c r="L364">
        <v>0</v>
      </c>
    </row>
    <row r="365" spans="1:12" x14ac:dyDescent="0.15">
      <c r="A365">
        <v>10311</v>
      </c>
      <c r="B365" s="104">
        <v>0.53090277777777783</v>
      </c>
      <c r="C365" s="104">
        <v>0.53090277777777783</v>
      </c>
      <c r="D365">
        <v>2375</v>
      </c>
      <c r="E365" s="14">
        <v>14</v>
      </c>
      <c r="L365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97"/>
  <sheetViews>
    <sheetView zoomScale="120" zoomScaleNormal="120" workbookViewId="0">
      <pane ySplit="1" topLeftCell="A8" activePane="bottomLeft" state="frozen"/>
      <selection pane="bottomLeft" activeCell="D69" sqref="D69"/>
    </sheetView>
  </sheetViews>
  <sheetFormatPr baseColWidth="10" defaultColWidth="29.6640625" defaultRowHeight="13" x14ac:dyDescent="0.15"/>
  <cols>
    <col min="1" max="3" width="19.33203125" customWidth="1"/>
    <col min="4" max="4" width="32.1640625" customWidth="1"/>
    <col min="5" max="9" width="19.33203125" customWidth="1"/>
    <col min="10" max="10" width="29.6640625" style="3"/>
  </cols>
  <sheetData>
    <row r="1" spans="1:9" ht="26.5" customHeight="1" x14ac:dyDescent="0.1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 x14ac:dyDescent="0.15">
      <c r="A2" s="1" t="s">
        <v>217</v>
      </c>
      <c r="B2">
        <v>1</v>
      </c>
      <c r="C2">
        <v>10401</v>
      </c>
      <c r="D2" s="6" t="s">
        <v>214</v>
      </c>
      <c r="F2">
        <v>104</v>
      </c>
      <c r="H2">
        <v>2</v>
      </c>
      <c r="I2">
        <v>1</v>
      </c>
    </row>
    <row r="3" spans="1:9" hidden="1" x14ac:dyDescent="0.15">
      <c r="A3" s="1" t="s">
        <v>217</v>
      </c>
      <c r="B3">
        <v>1</v>
      </c>
      <c r="C3">
        <v>10402</v>
      </c>
      <c r="D3" s="6" t="s">
        <v>214</v>
      </c>
      <c r="F3">
        <v>104</v>
      </c>
      <c r="H3">
        <v>2</v>
      </c>
      <c r="I3">
        <v>1</v>
      </c>
    </row>
    <row r="4" spans="1:9" hidden="1" x14ac:dyDescent="0.15">
      <c r="A4" s="1" t="s">
        <v>217</v>
      </c>
      <c r="B4">
        <v>1</v>
      </c>
      <c r="C4">
        <v>10403</v>
      </c>
      <c r="D4" s="6" t="s">
        <v>214</v>
      </c>
      <c r="F4">
        <v>104</v>
      </c>
      <c r="H4">
        <v>2</v>
      </c>
      <c r="I4">
        <v>1</v>
      </c>
    </row>
    <row r="5" spans="1:9" hidden="1" x14ac:dyDescent="0.15">
      <c r="A5" s="1" t="s">
        <v>215</v>
      </c>
      <c r="B5">
        <v>1</v>
      </c>
      <c r="C5">
        <v>10404</v>
      </c>
      <c r="D5" t="s">
        <v>219</v>
      </c>
      <c r="E5">
        <v>0</v>
      </c>
      <c r="F5">
        <v>104</v>
      </c>
      <c r="I5">
        <v>1</v>
      </c>
    </row>
    <row r="6" spans="1:9" hidden="1" x14ac:dyDescent="0.15">
      <c r="A6" s="1" t="s">
        <v>215</v>
      </c>
      <c r="B6">
        <v>1</v>
      </c>
      <c r="C6">
        <v>10405</v>
      </c>
      <c r="D6" t="s">
        <v>219</v>
      </c>
      <c r="E6">
        <v>0</v>
      </c>
      <c r="F6">
        <v>104</v>
      </c>
      <c r="I6">
        <v>1</v>
      </c>
    </row>
    <row r="7" spans="1:9" hidden="1" x14ac:dyDescent="0.15">
      <c r="A7" s="1" t="s">
        <v>215</v>
      </c>
      <c r="B7">
        <v>1</v>
      </c>
      <c r="C7">
        <v>10406</v>
      </c>
      <c r="D7" t="s">
        <v>219</v>
      </c>
      <c r="E7">
        <v>0</v>
      </c>
      <c r="F7">
        <v>104</v>
      </c>
      <c r="I7">
        <v>1</v>
      </c>
    </row>
    <row r="8" spans="1:9" x14ac:dyDescent="0.15">
      <c r="A8" s="1" t="s">
        <v>216</v>
      </c>
      <c r="B8">
        <v>1</v>
      </c>
      <c r="C8">
        <v>10407</v>
      </c>
      <c r="D8" t="s">
        <v>221</v>
      </c>
      <c r="E8">
        <v>1</v>
      </c>
      <c r="F8">
        <v>104</v>
      </c>
      <c r="I8">
        <v>1</v>
      </c>
    </row>
    <row r="9" spans="1:9" hidden="1" x14ac:dyDescent="0.15">
      <c r="A9" s="1" t="s">
        <v>215</v>
      </c>
      <c r="B9">
        <v>1</v>
      </c>
      <c r="C9">
        <v>10408</v>
      </c>
      <c r="D9" t="s">
        <v>219</v>
      </c>
      <c r="E9">
        <v>0</v>
      </c>
      <c r="F9">
        <v>104</v>
      </c>
      <c r="I9">
        <v>1</v>
      </c>
    </row>
    <row r="10" spans="1:9" hidden="1" x14ac:dyDescent="0.15">
      <c r="A10" s="1" t="s">
        <v>215</v>
      </c>
      <c r="B10">
        <v>1</v>
      </c>
      <c r="C10">
        <v>10101</v>
      </c>
      <c r="D10" t="s">
        <v>219</v>
      </c>
      <c r="E10">
        <v>0</v>
      </c>
      <c r="F10">
        <v>101</v>
      </c>
      <c r="I10">
        <v>1</v>
      </c>
    </row>
    <row r="11" spans="1:9" hidden="1" x14ac:dyDescent="0.15">
      <c r="A11" s="1" t="s">
        <v>215</v>
      </c>
      <c r="B11">
        <v>1</v>
      </c>
      <c r="C11">
        <v>10102</v>
      </c>
      <c r="D11" t="s">
        <v>219</v>
      </c>
      <c r="E11">
        <v>0</v>
      </c>
      <c r="F11">
        <v>101</v>
      </c>
      <c r="I11">
        <v>1</v>
      </c>
    </row>
    <row r="12" spans="1:9" hidden="1" x14ac:dyDescent="0.15">
      <c r="A12" s="1" t="s">
        <v>215</v>
      </c>
      <c r="B12">
        <v>1</v>
      </c>
      <c r="C12">
        <v>10103</v>
      </c>
      <c r="D12" t="s">
        <v>222</v>
      </c>
      <c r="E12">
        <v>0</v>
      </c>
      <c r="F12">
        <v>101</v>
      </c>
      <c r="I12">
        <v>1</v>
      </c>
    </row>
    <row r="13" spans="1:9" hidden="1" x14ac:dyDescent="0.15">
      <c r="A13" s="1" t="s">
        <v>215</v>
      </c>
      <c r="B13">
        <v>1</v>
      </c>
      <c r="C13">
        <v>10104</v>
      </c>
      <c r="D13" t="s">
        <v>219</v>
      </c>
      <c r="E13">
        <v>0</v>
      </c>
      <c r="F13">
        <v>101</v>
      </c>
      <c r="I13">
        <v>1</v>
      </c>
    </row>
    <row r="14" spans="1:9" hidden="1" x14ac:dyDescent="0.15">
      <c r="A14" s="1" t="s">
        <v>215</v>
      </c>
      <c r="B14">
        <v>1</v>
      </c>
      <c r="C14">
        <v>10105</v>
      </c>
      <c r="D14" t="s">
        <v>222</v>
      </c>
      <c r="E14">
        <v>0</v>
      </c>
      <c r="F14">
        <v>101</v>
      </c>
      <c r="I14">
        <v>1</v>
      </c>
    </row>
    <row r="15" spans="1:9" hidden="1" x14ac:dyDescent="0.15">
      <c r="A15" s="1" t="s">
        <v>215</v>
      </c>
      <c r="B15">
        <v>1</v>
      </c>
      <c r="C15">
        <v>10106</v>
      </c>
      <c r="D15" t="s">
        <v>219</v>
      </c>
      <c r="E15">
        <v>0</v>
      </c>
      <c r="F15">
        <v>101</v>
      </c>
      <c r="I15">
        <v>1</v>
      </c>
    </row>
    <row r="16" spans="1:9" hidden="1" x14ac:dyDescent="0.15">
      <c r="A16" s="1" t="s">
        <v>215</v>
      </c>
      <c r="B16">
        <v>1</v>
      </c>
      <c r="C16">
        <v>10107</v>
      </c>
      <c r="D16" t="s">
        <v>219</v>
      </c>
      <c r="E16">
        <v>0</v>
      </c>
      <c r="F16">
        <v>101</v>
      </c>
      <c r="I16">
        <v>1</v>
      </c>
    </row>
    <row r="17" spans="1:9" hidden="1" x14ac:dyDescent="0.15">
      <c r="A17" s="1" t="s">
        <v>215</v>
      </c>
      <c r="B17">
        <v>1</v>
      </c>
      <c r="C17">
        <v>10108</v>
      </c>
      <c r="D17" t="s">
        <v>222</v>
      </c>
      <c r="E17">
        <v>0</v>
      </c>
      <c r="F17">
        <v>101</v>
      </c>
      <c r="I17">
        <v>1</v>
      </c>
    </row>
    <row r="18" spans="1:9" hidden="1" x14ac:dyDescent="0.15">
      <c r="A18" s="1" t="s">
        <v>215</v>
      </c>
      <c r="B18">
        <v>1</v>
      </c>
      <c r="C18">
        <v>10109</v>
      </c>
      <c r="D18" t="s">
        <v>219</v>
      </c>
      <c r="E18">
        <v>0</v>
      </c>
      <c r="F18">
        <v>101</v>
      </c>
      <c r="I18">
        <v>1</v>
      </c>
    </row>
    <row r="19" spans="1:9" hidden="1" x14ac:dyDescent="0.15">
      <c r="A19" s="1" t="s">
        <v>215</v>
      </c>
      <c r="B19">
        <v>1</v>
      </c>
      <c r="C19">
        <v>10110</v>
      </c>
      <c r="D19" t="s">
        <v>222</v>
      </c>
      <c r="E19">
        <v>0</v>
      </c>
      <c r="F19">
        <v>101</v>
      </c>
      <c r="I19">
        <v>1</v>
      </c>
    </row>
    <row r="20" spans="1:9" hidden="1" x14ac:dyDescent="0.15">
      <c r="A20" s="1" t="s">
        <v>215</v>
      </c>
      <c r="B20">
        <v>1</v>
      </c>
      <c r="C20">
        <v>10111</v>
      </c>
      <c r="D20" t="s">
        <v>219</v>
      </c>
      <c r="E20">
        <v>0</v>
      </c>
      <c r="F20">
        <v>101</v>
      </c>
      <c r="I20">
        <v>1</v>
      </c>
    </row>
    <row r="21" spans="1:9" hidden="1" x14ac:dyDescent="0.15">
      <c r="A21" s="1" t="s">
        <v>215</v>
      </c>
      <c r="B21">
        <v>1</v>
      </c>
      <c r="C21">
        <v>10112</v>
      </c>
      <c r="D21" t="s">
        <v>222</v>
      </c>
      <c r="E21">
        <v>0</v>
      </c>
      <c r="F21">
        <v>101</v>
      </c>
      <c r="I21">
        <v>1</v>
      </c>
    </row>
    <row r="22" spans="1:9" hidden="1" x14ac:dyDescent="0.15">
      <c r="A22" s="1" t="s">
        <v>215</v>
      </c>
      <c r="B22">
        <v>1</v>
      </c>
      <c r="C22">
        <v>10113</v>
      </c>
      <c r="D22" t="s">
        <v>219</v>
      </c>
      <c r="E22">
        <v>0</v>
      </c>
      <c r="F22">
        <v>101</v>
      </c>
      <c r="I22">
        <v>1</v>
      </c>
    </row>
    <row r="23" spans="1:9" hidden="1" x14ac:dyDescent="0.15">
      <c r="A23" s="1" t="s">
        <v>215</v>
      </c>
      <c r="B23">
        <v>1</v>
      </c>
      <c r="C23">
        <v>10114</v>
      </c>
      <c r="D23" t="s">
        <v>219</v>
      </c>
      <c r="E23">
        <v>0</v>
      </c>
      <c r="F23">
        <v>101</v>
      </c>
      <c r="I23">
        <v>1</v>
      </c>
    </row>
    <row r="24" spans="1:9" hidden="1" x14ac:dyDescent="0.15">
      <c r="A24" s="1" t="s">
        <v>215</v>
      </c>
      <c r="B24">
        <v>1</v>
      </c>
      <c r="C24">
        <v>10115</v>
      </c>
      <c r="D24" t="s">
        <v>219</v>
      </c>
      <c r="E24">
        <v>0</v>
      </c>
      <c r="F24">
        <v>101</v>
      </c>
      <c r="I24">
        <v>1</v>
      </c>
    </row>
    <row r="25" spans="1:9" hidden="1" x14ac:dyDescent="0.15">
      <c r="A25" s="1" t="s">
        <v>215</v>
      </c>
      <c r="B25">
        <v>1</v>
      </c>
      <c r="C25">
        <v>10116</v>
      </c>
      <c r="D25" t="s">
        <v>222</v>
      </c>
      <c r="E25">
        <v>0</v>
      </c>
      <c r="F25">
        <v>101</v>
      </c>
      <c r="I25">
        <v>1</v>
      </c>
    </row>
    <row r="26" spans="1:9" x14ac:dyDescent="0.15">
      <c r="A26" s="1" t="s">
        <v>216</v>
      </c>
      <c r="B26">
        <v>1</v>
      </c>
      <c r="C26">
        <v>10201</v>
      </c>
      <c r="D26" t="s">
        <v>220</v>
      </c>
      <c r="E26">
        <v>1</v>
      </c>
      <c r="F26">
        <v>102</v>
      </c>
      <c r="I26">
        <v>1</v>
      </c>
    </row>
    <row r="27" spans="1:9" x14ac:dyDescent="0.15">
      <c r="A27" s="1" t="s">
        <v>216</v>
      </c>
      <c r="B27">
        <v>1</v>
      </c>
      <c r="C27">
        <v>10202</v>
      </c>
      <c r="D27" t="s">
        <v>221</v>
      </c>
      <c r="E27">
        <v>1</v>
      </c>
      <c r="F27">
        <v>102</v>
      </c>
      <c r="I27">
        <v>1</v>
      </c>
    </row>
    <row r="28" spans="1:9" x14ac:dyDescent="0.15">
      <c r="A28" s="1" t="s">
        <v>216</v>
      </c>
      <c r="B28">
        <v>1</v>
      </c>
      <c r="C28">
        <f>C27+1</f>
        <v>10203</v>
      </c>
      <c r="D28" t="s">
        <v>220</v>
      </c>
      <c r="E28">
        <v>1</v>
      </c>
      <c r="F28">
        <v>102</v>
      </c>
      <c r="I28">
        <v>1</v>
      </c>
    </row>
    <row r="29" spans="1:9" x14ac:dyDescent="0.15">
      <c r="A29" s="1" t="s">
        <v>216</v>
      </c>
      <c r="B29">
        <v>1</v>
      </c>
      <c r="C29">
        <f t="shared" ref="C29:C42" si="0">C28+1</f>
        <v>10204</v>
      </c>
      <c r="D29" t="s">
        <v>220</v>
      </c>
      <c r="E29">
        <v>1</v>
      </c>
      <c r="F29">
        <v>102</v>
      </c>
      <c r="I29">
        <v>1</v>
      </c>
    </row>
    <row r="30" spans="1:9" x14ac:dyDescent="0.15">
      <c r="A30" s="1" t="s">
        <v>216</v>
      </c>
      <c r="B30">
        <v>1</v>
      </c>
      <c r="C30">
        <f t="shared" si="0"/>
        <v>10205</v>
      </c>
      <c r="D30" t="s">
        <v>221</v>
      </c>
      <c r="E30">
        <v>1</v>
      </c>
      <c r="F30">
        <v>102</v>
      </c>
      <c r="I30">
        <v>1</v>
      </c>
    </row>
    <row r="31" spans="1:9" x14ac:dyDescent="0.15">
      <c r="A31" s="1" t="s">
        <v>216</v>
      </c>
      <c r="B31">
        <v>1</v>
      </c>
      <c r="C31">
        <f t="shared" si="0"/>
        <v>10206</v>
      </c>
      <c r="D31" t="s">
        <v>220</v>
      </c>
      <c r="E31">
        <v>1</v>
      </c>
      <c r="F31">
        <v>102</v>
      </c>
      <c r="I31">
        <v>1</v>
      </c>
    </row>
    <row r="32" spans="1:9" x14ac:dyDescent="0.15">
      <c r="A32" s="1" t="s">
        <v>216</v>
      </c>
      <c r="B32">
        <v>1</v>
      </c>
      <c r="C32">
        <f t="shared" si="0"/>
        <v>10207</v>
      </c>
      <c r="D32" t="s">
        <v>220</v>
      </c>
      <c r="E32">
        <v>1</v>
      </c>
      <c r="F32">
        <v>102</v>
      </c>
      <c r="I32">
        <v>1</v>
      </c>
    </row>
    <row r="33" spans="1:9" x14ac:dyDescent="0.15">
      <c r="A33" s="1" t="s">
        <v>216</v>
      </c>
      <c r="B33">
        <v>1</v>
      </c>
      <c r="C33">
        <f t="shared" si="0"/>
        <v>10208</v>
      </c>
      <c r="D33" t="s">
        <v>221</v>
      </c>
      <c r="E33">
        <v>1</v>
      </c>
      <c r="F33">
        <v>102</v>
      </c>
      <c r="I33">
        <v>1</v>
      </c>
    </row>
    <row r="34" spans="1:9" x14ac:dyDescent="0.15">
      <c r="A34" s="1" t="s">
        <v>216</v>
      </c>
      <c r="B34">
        <v>1</v>
      </c>
      <c r="C34">
        <f t="shared" si="0"/>
        <v>10209</v>
      </c>
      <c r="D34" t="s">
        <v>220</v>
      </c>
      <c r="E34">
        <v>1</v>
      </c>
      <c r="F34">
        <v>102</v>
      </c>
      <c r="I34">
        <v>1</v>
      </c>
    </row>
    <row r="35" spans="1:9" x14ac:dyDescent="0.15">
      <c r="A35" s="1" t="s">
        <v>216</v>
      </c>
      <c r="B35">
        <v>1</v>
      </c>
      <c r="C35">
        <f t="shared" si="0"/>
        <v>10210</v>
      </c>
      <c r="D35" t="s">
        <v>220</v>
      </c>
      <c r="E35">
        <v>1</v>
      </c>
      <c r="F35">
        <v>102</v>
      </c>
      <c r="I35">
        <v>1</v>
      </c>
    </row>
    <row r="36" spans="1:9" x14ac:dyDescent="0.15">
      <c r="A36" s="1" t="s">
        <v>216</v>
      </c>
      <c r="B36">
        <v>1</v>
      </c>
      <c r="C36">
        <f t="shared" si="0"/>
        <v>10211</v>
      </c>
      <c r="D36" t="s">
        <v>221</v>
      </c>
      <c r="E36">
        <v>1</v>
      </c>
      <c r="F36">
        <v>102</v>
      </c>
      <c r="I36">
        <v>1</v>
      </c>
    </row>
    <row r="37" spans="1:9" x14ac:dyDescent="0.15">
      <c r="A37" s="1" t="s">
        <v>216</v>
      </c>
      <c r="B37">
        <v>1</v>
      </c>
      <c r="C37">
        <f t="shared" si="0"/>
        <v>10212</v>
      </c>
      <c r="D37" t="s">
        <v>220</v>
      </c>
      <c r="E37">
        <v>1</v>
      </c>
      <c r="F37">
        <v>102</v>
      </c>
      <c r="I37">
        <v>1</v>
      </c>
    </row>
    <row r="38" spans="1:9" x14ac:dyDescent="0.15">
      <c r="A38" s="1" t="s">
        <v>216</v>
      </c>
      <c r="B38">
        <v>1</v>
      </c>
      <c r="C38">
        <f t="shared" si="0"/>
        <v>10213</v>
      </c>
      <c r="D38" t="s">
        <v>220</v>
      </c>
      <c r="E38">
        <v>1</v>
      </c>
      <c r="F38">
        <v>102</v>
      </c>
      <c r="I38">
        <v>1</v>
      </c>
    </row>
    <row r="39" spans="1:9" x14ac:dyDescent="0.15">
      <c r="A39" s="1" t="s">
        <v>216</v>
      </c>
      <c r="B39">
        <v>1</v>
      </c>
      <c r="C39">
        <f t="shared" si="0"/>
        <v>10214</v>
      </c>
      <c r="D39" t="s">
        <v>220</v>
      </c>
      <c r="E39">
        <v>1</v>
      </c>
      <c r="F39">
        <v>102</v>
      </c>
      <c r="I39">
        <v>1</v>
      </c>
    </row>
    <row r="40" spans="1:9" x14ac:dyDescent="0.15">
      <c r="A40" s="1" t="s">
        <v>216</v>
      </c>
      <c r="B40">
        <v>1</v>
      </c>
      <c r="C40">
        <f t="shared" si="0"/>
        <v>10215</v>
      </c>
      <c r="D40" t="s">
        <v>221</v>
      </c>
      <c r="E40">
        <v>1</v>
      </c>
      <c r="F40">
        <v>102</v>
      </c>
      <c r="I40">
        <v>1</v>
      </c>
    </row>
    <row r="41" spans="1:9" x14ac:dyDescent="0.15">
      <c r="A41" s="1" t="s">
        <v>216</v>
      </c>
      <c r="B41">
        <v>1</v>
      </c>
      <c r="C41">
        <f t="shared" si="0"/>
        <v>10216</v>
      </c>
      <c r="D41" t="s">
        <v>220</v>
      </c>
      <c r="E41">
        <v>1</v>
      </c>
      <c r="F41">
        <v>102</v>
      </c>
      <c r="I41">
        <v>1</v>
      </c>
    </row>
    <row r="42" spans="1:9" x14ac:dyDescent="0.15">
      <c r="A42" s="1" t="s">
        <v>216</v>
      </c>
      <c r="B42">
        <v>1</v>
      </c>
      <c r="C42">
        <f t="shared" si="0"/>
        <v>10217</v>
      </c>
      <c r="D42" t="s">
        <v>221</v>
      </c>
      <c r="E42">
        <v>1</v>
      </c>
      <c r="F42">
        <v>102</v>
      </c>
      <c r="I42">
        <v>1</v>
      </c>
    </row>
    <row r="43" spans="1:9" hidden="1" x14ac:dyDescent="0.15">
      <c r="A43" s="1" t="s">
        <v>215</v>
      </c>
      <c r="B43">
        <v>1</v>
      </c>
      <c r="C43">
        <v>10301</v>
      </c>
      <c r="D43" t="s">
        <v>219</v>
      </c>
      <c r="E43">
        <v>0</v>
      </c>
      <c r="F43">
        <v>103</v>
      </c>
      <c r="I43">
        <v>1</v>
      </c>
    </row>
    <row r="44" spans="1:9" hidden="1" x14ac:dyDescent="0.15">
      <c r="A44" s="1" t="s">
        <v>215</v>
      </c>
      <c r="B44">
        <v>1</v>
      </c>
      <c r="C44">
        <f>C43+1</f>
        <v>10302</v>
      </c>
      <c r="D44" t="s">
        <v>219</v>
      </c>
      <c r="E44">
        <v>0</v>
      </c>
      <c r="F44">
        <v>103</v>
      </c>
      <c r="I44">
        <v>1</v>
      </c>
    </row>
    <row r="45" spans="1:9" x14ac:dyDescent="0.15">
      <c r="A45" s="1" t="s">
        <v>216</v>
      </c>
      <c r="B45">
        <v>1</v>
      </c>
      <c r="C45">
        <f t="shared" ref="C45:C55" si="1">C44+1</f>
        <v>10303</v>
      </c>
      <c r="D45" t="s">
        <v>221</v>
      </c>
      <c r="E45">
        <v>1</v>
      </c>
      <c r="F45">
        <v>103</v>
      </c>
      <c r="I45">
        <v>1</v>
      </c>
    </row>
    <row r="46" spans="1:9" hidden="1" x14ac:dyDescent="0.15">
      <c r="A46" s="1" t="s">
        <v>215</v>
      </c>
      <c r="B46">
        <v>1</v>
      </c>
      <c r="C46">
        <f t="shared" si="1"/>
        <v>10304</v>
      </c>
      <c r="D46" t="s">
        <v>222</v>
      </c>
      <c r="E46">
        <v>0</v>
      </c>
      <c r="F46">
        <v>103</v>
      </c>
      <c r="I46">
        <v>1</v>
      </c>
    </row>
    <row r="47" spans="1:9" x14ac:dyDescent="0.15">
      <c r="A47" s="1" t="s">
        <v>216</v>
      </c>
      <c r="B47">
        <v>1</v>
      </c>
      <c r="C47">
        <f t="shared" si="1"/>
        <v>10305</v>
      </c>
      <c r="D47" t="s">
        <v>220</v>
      </c>
      <c r="E47">
        <v>1</v>
      </c>
      <c r="F47">
        <v>103</v>
      </c>
      <c r="I47">
        <v>1</v>
      </c>
    </row>
    <row r="48" spans="1:9" x14ac:dyDescent="0.15">
      <c r="A48" s="1" t="s">
        <v>216</v>
      </c>
      <c r="B48">
        <v>1</v>
      </c>
      <c r="C48">
        <f t="shared" si="1"/>
        <v>10306</v>
      </c>
      <c r="D48" t="s">
        <v>221</v>
      </c>
      <c r="E48">
        <v>1</v>
      </c>
      <c r="F48">
        <v>103</v>
      </c>
      <c r="I48">
        <v>1</v>
      </c>
    </row>
    <row r="49" spans="1:9" x14ac:dyDescent="0.15">
      <c r="A49" s="1" t="s">
        <v>216</v>
      </c>
      <c r="B49">
        <v>1</v>
      </c>
      <c r="C49">
        <f t="shared" si="1"/>
        <v>10307</v>
      </c>
      <c r="D49" t="s">
        <v>221</v>
      </c>
      <c r="E49">
        <v>1</v>
      </c>
      <c r="F49">
        <v>103</v>
      </c>
      <c r="I49">
        <v>1</v>
      </c>
    </row>
    <row r="50" spans="1:9" x14ac:dyDescent="0.15">
      <c r="A50" s="1" t="s">
        <v>216</v>
      </c>
      <c r="B50">
        <v>1</v>
      </c>
      <c r="C50">
        <f t="shared" si="1"/>
        <v>10308</v>
      </c>
      <c r="D50" t="s">
        <v>220</v>
      </c>
      <c r="E50">
        <v>1</v>
      </c>
      <c r="F50">
        <v>103</v>
      </c>
      <c r="I50">
        <v>1</v>
      </c>
    </row>
    <row r="51" spans="1:9" x14ac:dyDescent="0.15">
      <c r="A51" s="1" t="s">
        <v>216</v>
      </c>
      <c r="B51">
        <v>1</v>
      </c>
      <c r="C51">
        <f t="shared" si="1"/>
        <v>10309</v>
      </c>
      <c r="D51" t="s">
        <v>221</v>
      </c>
      <c r="E51">
        <v>1</v>
      </c>
      <c r="F51">
        <v>103</v>
      </c>
      <c r="I51">
        <v>1</v>
      </c>
    </row>
    <row r="52" spans="1:9" x14ac:dyDescent="0.15">
      <c r="A52" s="1" t="s">
        <v>216</v>
      </c>
      <c r="B52">
        <v>1</v>
      </c>
      <c r="C52">
        <f t="shared" si="1"/>
        <v>10310</v>
      </c>
      <c r="D52" t="s">
        <v>220</v>
      </c>
      <c r="E52">
        <v>1</v>
      </c>
      <c r="F52">
        <v>103</v>
      </c>
      <c r="I52">
        <v>1</v>
      </c>
    </row>
    <row r="53" spans="1:9" x14ac:dyDescent="0.15">
      <c r="A53" s="1" t="s">
        <v>216</v>
      </c>
      <c r="B53">
        <v>1</v>
      </c>
      <c r="C53">
        <f t="shared" si="1"/>
        <v>10311</v>
      </c>
      <c r="D53" t="s">
        <v>221</v>
      </c>
      <c r="E53">
        <v>1</v>
      </c>
      <c r="F53">
        <v>103</v>
      </c>
      <c r="I53">
        <v>1</v>
      </c>
    </row>
    <row r="54" spans="1:9" hidden="1" x14ac:dyDescent="0.15">
      <c r="A54" s="1" t="s">
        <v>215</v>
      </c>
      <c r="B54">
        <v>1</v>
      </c>
      <c r="C54">
        <f t="shared" si="1"/>
        <v>10312</v>
      </c>
      <c r="D54" t="s">
        <v>222</v>
      </c>
      <c r="E54">
        <v>0</v>
      </c>
      <c r="F54">
        <v>103</v>
      </c>
      <c r="I54">
        <v>1</v>
      </c>
    </row>
    <row r="55" spans="1:9" hidden="1" x14ac:dyDescent="0.15">
      <c r="A55" s="1" t="s">
        <v>215</v>
      </c>
      <c r="B55">
        <v>1</v>
      </c>
      <c r="C55">
        <f t="shared" si="1"/>
        <v>10313</v>
      </c>
      <c r="D55" t="s">
        <v>222</v>
      </c>
      <c r="E55">
        <v>0</v>
      </c>
      <c r="F55">
        <v>103</v>
      </c>
      <c r="I55">
        <v>1</v>
      </c>
    </row>
    <row r="56" spans="1:9" hidden="1" x14ac:dyDescent="0.15">
      <c r="A56" s="1" t="s">
        <v>215</v>
      </c>
      <c r="B56">
        <v>1</v>
      </c>
      <c r="C56">
        <v>10501</v>
      </c>
      <c r="D56" t="s">
        <v>219</v>
      </c>
      <c r="E56">
        <v>0</v>
      </c>
      <c r="F56">
        <v>105</v>
      </c>
      <c r="I56">
        <v>1</v>
      </c>
    </row>
    <row r="57" spans="1:9" hidden="1" x14ac:dyDescent="0.15">
      <c r="A57" s="1" t="s">
        <v>215</v>
      </c>
      <c r="B57">
        <v>1</v>
      </c>
      <c r="C57">
        <f>C56+1</f>
        <v>10502</v>
      </c>
      <c r="D57" t="s">
        <v>222</v>
      </c>
      <c r="E57">
        <v>0</v>
      </c>
      <c r="F57">
        <v>105</v>
      </c>
      <c r="I57">
        <v>1</v>
      </c>
    </row>
    <row r="58" spans="1:9" hidden="1" x14ac:dyDescent="0.15">
      <c r="A58" s="1" t="s">
        <v>215</v>
      </c>
      <c r="B58">
        <v>1</v>
      </c>
      <c r="C58">
        <f t="shared" ref="C58:C68" si="2">C57+1</f>
        <v>10503</v>
      </c>
      <c r="D58" t="s">
        <v>219</v>
      </c>
      <c r="E58">
        <v>0</v>
      </c>
      <c r="F58">
        <v>105</v>
      </c>
      <c r="I58">
        <v>1</v>
      </c>
    </row>
    <row r="59" spans="1:9" hidden="1" x14ac:dyDescent="0.15">
      <c r="A59" s="1" t="s">
        <v>215</v>
      </c>
      <c r="B59">
        <v>1</v>
      </c>
      <c r="C59">
        <f t="shared" si="2"/>
        <v>10504</v>
      </c>
      <c r="D59" t="s">
        <v>222</v>
      </c>
      <c r="E59">
        <v>0</v>
      </c>
      <c r="F59">
        <v>105</v>
      </c>
      <c r="I59">
        <v>1</v>
      </c>
    </row>
    <row r="60" spans="1:9" hidden="1" x14ac:dyDescent="0.15">
      <c r="A60" s="1" t="s">
        <v>215</v>
      </c>
      <c r="B60">
        <v>1</v>
      </c>
      <c r="C60">
        <f t="shared" si="2"/>
        <v>10505</v>
      </c>
      <c r="D60" t="s">
        <v>219</v>
      </c>
      <c r="E60">
        <v>0</v>
      </c>
      <c r="F60">
        <v>105</v>
      </c>
      <c r="I60">
        <v>1</v>
      </c>
    </row>
    <row r="61" spans="1:9" hidden="1" x14ac:dyDescent="0.15">
      <c r="A61" s="1" t="s">
        <v>215</v>
      </c>
      <c r="B61">
        <v>1</v>
      </c>
      <c r="C61">
        <f t="shared" si="2"/>
        <v>10506</v>
      </c>
      <c r="D61" t="s">
        <v>219</v>
      </c>
      <c r="E61">
        <v>0</v>
      </c>
      <c r="F61">
        <v>105</v>
      </c>
      <c r="I61">
        <v>1</v>
      </c>
    </row>
    <row r="62" spans="1:9" hidden="1" x14ac:dyDescent="0.15">
      <c r="A62" s="1" t="s">
        <v>215</v>
      </c>
      <c r="B62">
        <v>1</v>
      </c>
      <c r="C62">
        <f t="shared" si="2"/>
        <v>10507</v>
      </c>
      <c r="D62" t="s">
        <v>222</v>
      </c>
      <c r="E62">
        <v>0</v>
      </c>
      <c r="F62">
        <v>105</v>
      </c>
      <c r="I62">
        <v>1</v>
      </c>
    </row>
    <row r="63" spans="1:9" hidden="1" x14ac:dyDescent="0.15">
      <c r="A63" s="1" t="s">
        <v>215</v>
      </c>
      <c r="B63">
        <v>1</v>
      </c>
      <c r="C63">
        <f t="shared" si="2"/>
        <v>10508</v>
      </c>
      <c r="D63" t="s">
        <v>219</v>
      </c>
      <c r="E63">
        <v>0</v>
      </c>
      <c r="F63">
        <v>105</v>
      </c>
      <c r="I63">
        <v>1</v>
      </c>
    </row>
    <row r="64" spans="1:9" hidden="1" x14ac:dyDescent="0.15">
      <c r="A64" s="1" t="s">
        <v>215</v>
      </c>
      <c r="B64">
        <v>1</v>
      </c>
      <c r="C64">
        <f t="shared" si="2"/>
        <v>10509</v>
      </c>
      <c r="D64" t="s">
        <v>222</v>
      </c>
      <c r="E64">
        <v>0</v>
      </c>
      <c r="F64">
        <v>105</v>
      </c>
      <c r="I64">
        <v>1</v>
      </c>
    </row>
    <row r="65" spans="1:9" hidden="1" x14ac:dyDescent="0.15">
      <c r="A65" s="1" t="s">
        <v>215</v>
      </c>
      <c r="B65">
        <v>1</v>
      </c>
      <c r="C65">
        <f t="shared" si="2"/>
        <v>10510</v>
      </c>
      <c r="D65" t="s">
        <v>219</v>
      </c>
      <c r="E65">
        <v>0</v>
      </c>
      <c r="F65">
        <v>105</v>
      </c>
      <c r="I65">
        <v>1</v>
      </c>
    </row>
    <row r="66" spans="1:9" hidden="1" x14ac:dyDescent="0.15">
      <c r="A66" s="1" t="s">
        <v>215</v>
      </c>
      <c r="B66">
        <v>1</v>
      </c>
      <c r="C66">
        <f t="shared" si="2"/>
        <v>10511</v>
      </c>
      <c r="D66" t="s">
        <v>219</v>
      </c>
      <c r="E66">
        <v>0</v>
      </c>
      <c r="F66">
        <v>105</v>
      </c>
      <c r="I66">
        <v>1</v>
      </c>
    </row>
    <row r="67" spans="1:9" hidden="1" x14ac:dyDescent="0.15">
      <c r="A67" s="1" t="s">
        <v>215</v>
      </c>
      <c r="B67">
        <v>1</v>
      </c>
      <c r="C67">
        <f t="shared" si="2"/>
        <v>10512</v>
      </c>
      <c r="D67" t="s">
        <v>219</v>
      </c>
      <c r="E67">
        <v>0</v>
      </c>
      <c r="F67">
        <v>105</v>
      </c>
      <c r="I67">
        <v>1</v>
      </c>
    </row>
    <row r="68" spans="1:9" hidden="1" x14ac:dyDescent="0.15">
      <c r="A68" s="1" t="s">
        <v>215</v>
      </c>
      <c r="B68">
        <v>1</v>
      </c>
      <c r="C68">
        <f t="shared" si="2"/>
        <v>10513</v>
      </c>
      <c r="D68" t="s">
        <v>222</v>
      </c>
      <c r="E68">
        <v>0</v>
      </c>
      <c r="F68">
        <v>105</v>
      </c>
      <c r="I68">
        <v>1</v>
      </c>
    </row>
    <row r="69" spans="1:9" x14ac:dyDescent="0.15">
      <c r="A69" s="1" t="s">
        <v>216</v>
      </c>
      <c r="B69">
        <v>1</v>
      </c>
      <c r="C69">
        <v>10601</v>
      </c>
      <c r="D69" t="s">
        <v>221</v>
      </c>
      <c r="E69">
        <v>1</v>
      </c>
      <c r="F69">
        <v>106</v>
      </c>
      <c r="I69">
        <v>1</v>
      </c>
    </row>
    <row r="70" spans="1:9" x14ac:dyDescent="0.15">
      <c r="A70" s="1" t="s">
        <v>216</v>
      </c>
      <c r="B70">
        <v>1</v>
      </c>
      <c r="C70">
        <f>C69+1</f>
        <v>10602</v>
      </c>
      <c r="D70" t="s">
        <v>220</v>
      </c>
      <c r="E70">
        <v>1</v>
      </c>
      <c r="F70">
        <v>106</v>
      </c>
      <c r="I70">
        <v>1</v>
      </c>
    </row>
    <row r="71" spans="1:9" x14ac:dyDescent="0.15">
      <c r="A71" s="1" t="s">
        <v>216</v>
      </c>
      <c r="B71">
        <v>1</v>
      </c>
      <c r="C71">
        <f t="shared" ref="C71:C83" si="3">C70+1</f>
        <v>10603</v>
      </c>
      <c r="D71" t="s">
        <v>220</v>
      </c>
      <c r="E71">
        <v>1</v>
      </c>
      <c r="F71">
        <v>106</v>
      </c>
      <c r="I71">
        <v>1</v>
      </c>
    </row>
    <row r="72" spans="1:9" x14ac:dyDescent="0.15">
      <c r="A72" s="1" t="s">
        <v>216</v>
      </c>
      <c r="B72">
        <v>1</v>
      </c>
      <c r="C72">
        <f t="shared" si="3"/>
        <v>10604</v>
      </c>
      <c r="D72" t="s">
        <v>221</v>
      </c>
      <c r="E72">
        <v>1</v>
      </c>
      <c r="F72">
        <v>106</v>
      </c>
      <c r="I72">
        <v>1</v>
      </c>
    </row>
    <row r="73" spans="1:9" x14ac:dyDescent="0.15">
      <c r="A73" s="1" t="s">
        <v>216</v>
      </c>
      <c r="B73">
        <v>1</v>
      </c>
      <c r="C73">
        <f t="shared" si="3"/>
        <v>10605</v>
      </c>
      <c r="D73" t="s">
        <v>220</v>
      </c>
      <c r="E73">
        <v>1</v>
      </c>
      <c r="F73">
        <v>106</v>
      </c>
      <c r="I73">
        <v>1</v>
      </c>
    </row>
    <row r="74" spans="1:9" x14ac:dyDescent="0.15">
      <c r="A74" s="1" t="s">
        <v>216</v>
      </c>
      <c r="B74">
        <v>1</v>
      </c>
      <c r="C74">
        <f t="shared" si="3"/>
        <v>10606</v>
      </c>
      <c r="D74" t="s">
        <v>220</v>
      </c>
      <c r="E74">
        <v>1</v>
      </c>
      <c r="F74">
        <v>106</v>
      </c>
      <c r="I74">
        <v>1</v>
      </c>
    </row>
    <row r="75" spans="1:9" x14ac:dyDescent="0.15">
      <c r="A75" s="1" t="s">
        <v>216</v>
      </c>
      <c r="B75">
        <v>1</v>
      </c>
      <c r="C75">
        <f t="shared" si="3"/>
        <v>10607</v>
      </c>
      <c r="D75" t="s">
        <v>221</v>
      </c>
      <c r="E75">
        <v>1</v>
      </c>
      <c r="F75">
        <v>106</v>
      </c>
      <c r="I75">
        <v>1</v>
      </c>
    </row>
    <row r="76" spans="1:9" x14ac:dyDescent="0.15">
      <c r="A76" s="1" t="s">
        <v>216</v>
      </c>
      <c r="B76">
        <v>1</v>
      </c>
      <c r="C76">
        <f t="shared" si="3"/>
        <v>10608</v>
      </c>
      <c r="D76" t="s">
        <v>220</v>
      </c>
      <c r="E76">
        <v>1</v>
      </c>
      <c r="F76">
        <v>106</v>
      </c>
      <c r="I76">
        <v>1</v>
      </c>
    </row>
    <row r="77" spans="1:9" x14ac:dyDescent="0.15">
      <c r="A77" s="1" t="s">
        <v>216</v>
      </c>
      <c r="B77">
        <v>1</v>
      </c>
      <c r="C77">
        <f t="shared" si="3"/>
        <v>10609</v>
      </c>
      <c r="D77" t="s">
        <v>220</v>
      </c>
      <c r="E77">
        <v>1</v>
      </c>
      <c r="F77">
        <v>106</v>
      </c>
      <c r="I77">
        <v>1</v>
      </c>
    </row>
    <row r="78" spans="1:9" x14ac:dyDescent="0.15">
      <c r="A78" s="1" t="s">
        <v>216</v>
      </c>
      <c r="B78">
        <v>1</v>
      </c>
      <c r="C78">
        <f t="shared" si="3"/>
        <v>10610</v>
      </c>
      <c r="D78" t="s">
        <v>221</v>
      </c>
      <c r="E78">
        <v>1</v>
      </c>
      <c r="F78">
        <v>106</v>
      </c>
      <c r="I78">
        <v>1</v>
      </c>
    </row>
    <row r="79" spans="1:9" x14ac:dyDescent="0.15">
      <c r="A79" s="1" t="s">
        <v>216</v>
      </c>
      <c r="B79">
        <v>1</v>
      </c>
      <c r="C79">
        <f t="shared" si="3"/>
        <v>10611</v>
      </c>
      <c r="D79" t="s">
        <v>220</v>
      </c>
      <c r="E79">
        <v>1</v>
      </c>
      <c r="F79">
        <v>106</v>
      </c>
      <c r="I79">
        <v>1</v>
      </c>
    </row>
    <row r="80" spans="1:9" x14ac:dyDescent="0.15">
      <c r="A80" s="1" t="s">
        <v>216</v>
      </c>
      <c r="B80">
        <v>1</v>
      </c>
      <c r="C80">
        <f t="shared" si="3"/>
        <v>10612</v>
      </c>
      <c r="D80" t="s">
        <v>220</v>
      </c>
      <c r="E80">
        <v>1</v>
      </c>
      <c r="F80">
        <v>106</v>
      </c>
      <c r="I80">
        <v>1</v>
      </c>
    </row>
    <row r="81" spans="1:9" x14ac:dyDescent="0.15">
      <c r="A81" s="1" t="s">
        <v>216</v>
      </c>
      <c r="B81">
        <v>1</v>
      </c>
      <c r="C81">
        <f t="shared" si="3"/>
        <v>10613</v>
      </c>
      <c r="D81" t="s">
        <v>221</v>
      </c>
      <c r="E81">
        <v>1</v>
      </c>
      <c r="F81">
        <v>106</v>
      </c>
      <c r="I81">
        <v>1</v>
      </c>
    </row>
    <row r="82" spans="1:9" x14ac:dyDescent="0.15">
      <c r="A82" s="1" t="s">
        <v>216</v>
      </c>
      <c r="B82">
        <v>1</v>
      </c>
      <c r="C82">
        <f t="shared" si="3"/>
        <v>10614</v>
      </c>
      <c r="D82" t="s">
        <v>220</v>
      </c>
      <c r="E82">
        <v>1</v>
      </c>
      <c r="F82">
        <v>106</v>
      </c>
      <c r="I82">
        <v>1</v>
      </c>
    </row>
    <row r="83" spans="1:9" x14ac:dyDescent="0.15">
      <c r="A83" s="1" t="s">
        <v>216</v>
      </c>
      <c r="B83">
        <v>1</v>
      </c>
      <c r="C83">
        <f t="shared" si="3"/>
        <v>10615</v>
      </c>
      <c r="D83" t="s">
        <v>221</v>
      </c>
      <c r="E83">
        <v>1</v>
      </c>
      <c r="F83">
        <v>106</v>
      </c>
      <c r="I83">
        <v>1</v>
      </c>
    </row>
    <row r="84" spans="1:9" x14ac:dyDescent="0.15">
      <c r="A84" s="1" t="s">
        <v>216</v>
      </c>
      <c r="B84">
        <v>1</v>
      </c>
      <c r="C84">
        <v>10701</v>
      </c>
      <c r="D84" t="s">
        <v>221</v>
      </c>
      <c r="E84">
        <v>1</v>
      </c>
      <c r="F84">
        <v>107</v>
      </c>
      <c r="I84">
        <v>1</v>
      </c>
    </row>
    <row r="85" spans="1:9" hidden="1" x14ac:dyDescent="0.15">
      <c r="A85" s="1" t="s">
        <v>215</v>
      </c>
      <c r="B85">
        <v>1</v>
      </c>
      <c r="C85">
        <f>C84+1</f>
        <v>10702</v>
      </c>
      <c r="D85" t="s">
        <v>219</v>
      </c>
      <c r="E85">
        <v>0</v>
      </c>
      <c r="F85">
        <v>107</v>
      </c>
      <c r="I85">
        <v>1</v>
      </c>
    </row>
    <row r="86" spans="1:9" x14ac:dyDescent="0.15">
      <c r="A86" s="1" t="s">
        <v>216</v>
      </c>
      <c r="B86">
        <v>1</v>
      </c>
      <c r="C86">
        <f t="shared" ref="C86:C90" si="4">C85+1</f>
        <v>10703</v>
      </c>
      <c r="D86" t="s">
        <v>221</v>
      </c>
      <c r="E86">
        <v>1</v>
      </c>
      <c r="F86">
        <v>107</v>
      </c>
      <c r="I86">
        <v>1</v>
      </c>
    </row>
    <row r="87" spans="1:9" x14ac:dyDescent="0.15">
      <c r="A87" s="1" t="s">
        <v>216</v>
      </c>
      <c r="B87">
        <v>1</v>
      </c>
      <c r="C87">
        <f t="shared" si="4"/>
        <v>10704</v>
      </c>
      <c r="D87" t="s">
        <v>221</v>
      </c>
      <c r="E87">
        <v>1</v>
      </c>
      <c r="F87">
        <v>107</v>
      </c>
      <c r="I87">
        <v>1</v>
      </c>
    </row>
    <row r="88" spans="1:9" x14ac:dyDescent="0.15">
      <c r="A88" s="1" t="s">
        <v>216</v>
      </c>
      <c r="B88">
        <v>1</v>
      </c>
      <c r="C88">
        <f t="shared" si="4"/>
        <v>10705</v>
      </c>
      <c r="D88" t="s">
        <v>221</v>
      </c>
      <c r="E88">
        <v>1</v>
      </c>
      <c r="F88">
        <v>107</v>
      </c>
      <c r="I88">
        <v>1</v>
      </c>
    </row>
    <row r="89" spans="1:9" hidden="1" x14ac:dyDescent="0.15">
      <c r="A89" s="1" t="s">
        <v>215</v>
      </c>
      <c r="B89">
        <v>1</v>
      </c>
      <c r="C89">
        <f t="shared" si="4"/>
        <v>10706</v>
      </c>
      <c r="D89" t="s">
        <v>219</v>
      </c>
      <c r="E89">
        <v>0</v>
      </c>
      <c r="F89">
        <v>107</v>
      </c>
      <c r="I89">
        <v>1</v>
      </c>
    </row>
    <row r="90" spans="1:9" hidden="1" x14ac:dyDescent="0.15">
      <c r="A90" s="1" t="s">
        <v>215</v>
      </c>
      <c r="B90">
        <v>1</v>
      </c>
      <c r="C90">
        <f t="shared" si="4"/>
        <v>10707</v>
      </c>
      <c r="D90" t="s">
        <v>222</v>
      </c>
      <c r="E90">
        <v>0</v>
      </c>
      <c r="F90">
        <v>107</v>
      </c>
      <c r="I90">
        <v>1</v>
      </c>
    </row>
    <row r="91" spans="1:9" x14ac:dyDescent="0.15">
      <c r="A91" s="1" t="s">
        <v>216</v>
      </c>
      <c r="B91">
        <v>1</v>
      </c>
      <c r="C91">
        <v>10801</v>
      </c>
      <c r="D91" t="s">
        <v>223</v>
      </c>
      <c r="E91">
        <v>1</v>
      </c>
      <c r="F91">
        <v>108</v>
      </c>
      <c r="I91">
        <v>1</v>
      </c>
    </row>
    <row r="92" spans="1:9" hidden="1" x14ac:dyDescent="0.15">
      <c r="A92" s="1" t="s">
        <v>215</v>
      </c>
      <c r="B92">
        <v>1</v>
      </c>
      <c r="C92">
        <f>C91+1</f>
        <v>10802</v>
      </c>
      <c r="D92" t="s">
        <v>222</v>
      </c>
      <c r="E92">
        <v>0</v>
      </c>
      <c r="F92">
        <v>108</v>
      </c>
      <c r="I92">
        <v>1</v>
      </c>
    </row>
    <row r="93" spans="1:9" hidden="1" x14ac:dyDescent="0.15">
      <c r="A93" s="1" t="s">
        <v>215</v>
      </c>
      <c r="B93">
        <v>1</v>
      </c>
      <c r="C93">
        <f t="shared" ref="C93:C97" si="5">C92+1</f>
        <v>10803</v>
      </c>
      <c r="D93" t="s">
        <v>222</v>
      </c>
      <c r="E93">
        <v>0</v>
      </c>
      <c r="F93">
        <v>108</v>
      </c>
      <c r="I93">
        <v>1</v>
      </c>
    </row>
    <row r="94" spans="1:9" x14ac:dyDescent="0.15">
      <c r="A94" s="1" t="s">
        <v>216</v>
      </c>
      <c r="B94">
        <v>1</v>
      </c>
      <c r="C94">
        <f t="shared" si="5"/>
        <v>10804</v>
      </c>
      <c r="D94" t="s">
        <v>220</v>
      </c>
      <c r="E94">
        <v>1</v>
      </c>
      <c r="F94">
        <v>108</v>
      </c>
      <c r="I94">
        <v>1</v>
      </c>
    </row>
    <row r="95" spans="1:9" x14ac:dyDescent="0.15">
      <c r="A95" s="1" t="s">
        <v>216</v>
      </c>
      <c r="B95">
        <v>1</v>
      </c>
      <c r="C95">
        <f t="shared" si="5"/>
        <v>10805</v>
      </c>
      <c r="D95" t="s">
        <v>221</v>
      </c>
      <c r="E95">
        <v>1</v>
      </c>
      <c r="F95">
        <v>108</v>
      </c>
      <c r="I95">
        <v>1</v>
      </c>
    </row>
    <row r="96" spans="1:9" x14ac:dyDescent="0.15">
      <c r="A96" s="1" t="s">
        <v>216</v>
      </c>
      <c r="B96">
        <v>1</v>
      </c>
      <c r="C96">
        <f t="shared" si="5"/>
        <v>10806</v>
      </c>
      <c r="D96" t="s">
        <v>221</v>
      </c>
      <c r="E96">
        <v>1</v>
      </c>
      <c r="F96">
        <v>108</v>
      </c>
      <c r="I96">
        <v>1</v>
      </c>
    </row>
    <row r="97" spans="1:9" hidden="1" x14ac:dyDescent="0.15">
      <c r="A97" s="1" t="s">
        <v>215</v>
      </c>
      <c r="B97">
        <v>1</v>
      </c>
      <c r="C97">
        <f t="shared" si="5"/>
        <v>10807</v>
      </c>
      <c r="D97" t="s">
        <v>222</v>
      </c>
      <c r="E97">
        <v>0</v>
      </c>
      <c r="F97">
        <v>108</v>
      </c>
      <c r="I97">
        <v>1</v>
      </c>
    </row>
  </sheetData>
  <autoFilter ref="A1:I97" xr:uid="{93AE0611-20A0-1840-9E9B-14371E7348D8}">
    <filterColumn colId="3">
      <filters>
        <filter val="Inner Loop"/>
        <filter val="Inner Loop to Bay &amp; High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9" sqref="H29"/>
    </sheetView>
  </sheetViews>
  <sheetFormatPr baseColWidth="10" defaultColWidth="9.1640625" defaultRowHeight="13" x14ac:dyDescent="0.15"/>
  <cols>
    <col min="1" max="1" width="13.5" customWidth="1"/>
    <col min="2" max="2" width="20.83203125" customWidth="1"/>
    <col min="3" max="3" width="5.1640625" customWidth="1"/>
    <col min="4" max="4" width="10.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5" customHeight="1" x14ac:dyDescent="0.15">
      <c r="A1" s="57" t="s">
        <v>87</v>
      </c>
      <c r="B1" s="57" t="s">
        <v>88</v>
      </c>
      <c r="C1" s="57" t="s">
        <v>89</v>
      </c>
      <c r="D1" s="57" t="s">
        <v>101</v>
      </c>
      <c r="E1" s="57" t="s">
        <v>102</v>
      </c>
      <c r="F1" s="57" t="s">
        <v>90</v>
      </c>
      <c r="G1" s="57" t="s">
        <v>111</v>
      </c>
      <c r="H1" s="57" t="s">
        <v>112</v>
      </c>
    </row>
    <row r="2" spans="1:8" ht="14" x14ac:dyDescent="0.15">
      <c r="A2" t="s">
        <v>187</v>
      </c>
      <c r="B2" s="16" t="s">
        <v>184</v>
      </c>
      <c r="C2" t="s">
        <v>186</v>
      </c>
      <c r="F2">
        <v>1</v>
      </c>
    </row>
    <row r="18" spans="2:8" x14ac:dyDescent="0.15">
      <c r="B18" s="16"/>
      <c r="D18" s="3"/>
      <c r="E18" s="3"/>
      <c r="G18" s="101"/>
      <c r="H18" s="16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M64" sqref="M64"/>
    </sheetView>
  </sheetViews>
  <sheetFormatPr baseColWidth="10" defaultColWidth="9.1640625" defaultRowHeight="13" x14ac:dyDescent="0.15"/>
  <cols>
    <col min="1" max="1" width="20.33203125" customWidth="1"/>
    <col min="2" max="2" width="16.5" bestFit="1" customWidth="1"/>
    <col min="3" max="3" width="17" bestFit="1" customWidth="1"/>
    <col min="4" max="4" width="24.1640625" bestFit="1" customWidth="1"/>
    <col min="5" max="5" width="24" bestFit="1" customWidth="1"/>
    <col min="6" max="8" width="9.1640625" style="4"/>
  </cols>
  <sheetData>
    <row r="1" spans="1:8" ht="26.5" customHeight="1" x14ac:dyDescent="0.15">
      <c r="A1" s="57" t="s">
        <v>45</v>
      </c>
      <c r="B1" s="57" t="s">
        <v>46</v>
      </c>
      <c r="C1" s="57" t="s">
        <v>47</v>
      </c>
      <c r="D1" s="57" t="s">
        <v>125</v>
      </c>
      <c r="E1" s="57" t="s">
        <v>48</v>
      </c>
      <c r="F1" s="93"/>
      <c r="G1" s="93"/>
      <c r="H1" s="93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1.33203125" customWidth="1"/>
    <col min="2" max="2" width="8.5" style="2" customWidth="1"/>
    <col min="3" max="3" width="12.6640625" bestFit="1" customWidth="1"/>
    <col min="4" max="4" width="15.6640625" customWidth="1"/>
    <col min="5" max="5" width="8.1640625" bestFit="1" customWidth="1"/>
    <col min="6" max="6" width="9.83203125" customWidth="1"/>
    <col min="7" max="7" width="14.83203125" bestFit="1" customWidth="1"/>
  </cols>
  <sheetData>
    <row r="1" spans="1:7" ht="26.5" customHeight="1" x14ac:dyDescent="0.15">
      <c r="A1" s="57" t="s">
        <v>30</v>
      </c>
      <c r="B1" s="57" t="s">
        <v>31</v>
      </c>
      <c r="C1" s="57" t="s">
        <v>32</v>
      </c>
      <c r="D1" s="57" t="s">
        <v>33</v>
      </c>
      <c r="E1" s="57" t="s">
        <v>34</v>
      </c>
      <c r="F1" s="57" t="s">
        <v>19</v>
      </c>
      <c r="G1" s="5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2.5" style="3" customWidth="1"/>
    <col min="2" max="3" width="11.83203125" style="3" customWidth="1"/>
    <col min="4" max="4" width="13.33203125" style="3" customWidth="1"/>
    <col min="5" max="5" width="11.83203125" style="3" customWidth="1"/>
  </cols>
  <sheetData>
    <row r="1" spans="1:5" ht="26.5" customHeight="1" x14ac:dyDescent="0.15">
      <c r="A1" s="57" t="s">
        <v>30</v>
      </c>
      <c r="B1" s="57" t="s">
        <v>35</v>
      </c>
      <c r="C1" s="57" t="s">
        <v>36</v>
      </c>
      <c r="D1" s="57" t="s">
        <v>37</v>
      </c>
      <c r="E1" s="5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3"/>
  <sheetViews>
    <sheetView zoomScale="150" zoomScaleNormal="150" workbookViewId="0">
      <pane ySplit="1" topLeftCell="A2" activePane="bottomLeft" state="frozen"/>
      <selection pane="bottomLeft" activeCell="L38" sqref="L38"/>
    </sheetView>
  </sheetViews>
  <sheetFormatPr baseColWidth="10" defaultColWidth="9.1640625" defaultRowHeight="13" x14ac:dyDescent="0.15"/>
  <cols>
    <col min="1" max="3" width="14.1640625" customWidth="1"/>
    <col min="4" max="4" width="17" customWidth="1"/>
  </cols>
  <sheetData>
    <row r="1" spans="1:4" ht="26.5" customHeight="1" x14ac:dyDescent="0.15">
      <c r="A1" s="57" t="s">
        <v>71</v>
      </c>
      <c r="B1" s="57" t="s">
        <v>72</v>
      </c>
      <c r="C1" s="57" t="s">
        <v>73</v>
      </c>
      <c r="D1" s="57" t="s">
        <v>74</v>
      </c>
    </row>
    <row r="2" spans="1:4" x14ac:dyDescent="0.15">
      <c r="A2" s="4"/>
      <c r="B2" s="4"/>
    </row>
    <row r="3" spans="1:4" x14ac:dyDescent="0.15">
      <c r="A3" s="4"/>
      <c r="B3" s="4"/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Microsoft Office User</cp:lastModifiedBy>
  <cp:lastPrinted>2011-06-01T18:01:02Z</cp:lastPrinted>
  <dcterms:created xsi:type="dcterms:W3CDTF">2007-06-08T15:45:31Z</dcterms:created>
  <dcterms:modified xsi:type="dcterms:W3CDTF">2022-07-19T08:11:28Z</dcterms:modified>
</cp:coreProperties>
</file>